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Zen-server2013\共有フォルダ\ＨＰ管理\HPリニューアル2012\広告件数\H3007\"/>
    </mc:Choice>
  </mc:AlternateContent>
  <xr:revisionPtr revIDLastSave="0" documentId="10_ncr:100000_{6FB56E5F-CE1A-43AF-8211-F2213017E92C}" xr6:coauthVersionLast="31" xr6:coauthVersionMax="31" xr10:uidLastSave="{00000000-0000-0000-0000-000000000000}"/>
  <bookViews>
    <workbookView xWindow="0" yWindow="0" windowWidth="27870" windowHeight="11505" tabRatio="878" xr2:uid="{00000000-000D-0000-FFFF-FFFF00000000}"/>
  </bookViews>
  <sheets>
    <sheet name="全体・メディア別" sheetId="9" r:id="rId1"/>
    <sheet name="地域別" sheetId="10" r:id="rId2"/>
    <sheet name="媒体別" sheetId="11" r:id="rId3"/>
    <sheet name="求人倍率" sheetId="12" r:id="rId4"/>
    <sheet name="ｳｫｯﾁｬｰ調査" sheetId="18" r:id="rId5"/>
    <sheet name="ｳｫｯﾁｬｰ調査ﾃﾞｰﾀ" sheetId="19" r:id="rId6"/>
    <sheet name="ｳｫｯﾁｬｰ調査票" sheetId="20" r:id="rId7"/>
    <sheet name="新集計" sheetId="17" r:id="rId8"/>
  </sheets>
  <calcPr calcId="179017"/>
</workbook>
</file>

<file path=xl/calcChain.xml><?xml version="1.0" encoding="utf-8"?>
<calcChain xmlns="http://schemas.openxmlformats.org/spreadsheetml/2006/main">
  <c r="J169" i="11" l="1"/>
  <c r="H169" i="11"/>
  <c r="F169" i="11"/>
  <c r="D169" i="11"/>
</calcChain>
</file>

<file path=xl/sharedStrings.xml><?xml version="1.0" encoding="utf-8"?>
<sst xmlns="http://schemas.openxmlformats.org/spreadsheetml/2006/main" count="1639" uniqueCount="363">
  <si>
    <t>有効求人
倍率</t>
  </si>
  <si>
    <t>1月</t>
  </si>
  <si>
    <t>2月</t>
  </si>
  <si>
    <t>3月</t>
  </si>
  <si>
    <t>4月</t>
  </si>
  <si>
    <t>5月</t>
  </si>
  <si>
    <t>6月</t>
  </si>
  <si>
    <t>7月</t>
  </si>
  <si>
    <t>8月</t>
  </si>
  <si>
    <t>9月</t>
  </si>
  <si>
    <t>10月</t>
  </si>
  <si>
    <t>11月</t>
  </si>
  <si>
    <t>12月</t>
  </si>
  <si>
    <t>－</t>
  </si>
  <si>
    <t>掲載件数</t>
    <rPh sb="0" eb="2">
      <t>ケイサイ</t>
    </rPh>
    <rPh sb="2" eb="4">
      <t>ケンスウ</t>
    </rPh>
    <phoneticPr fontId="22"/>
  </si>
  <si>
    <t>前月比</t>
    <rPh sb="0" eb="3">
      <t>ゼンゲツヒ</t>
    </rPh>
    <phoneticPr fontId="22"/>
  </si>
  <si>
    <t>前年
同月比</t>
    <rPh sb="0" eb="2">
      <t>ゼンネン</t>
    </rPh>
    <rPh sb="3" eb="6">
      <t>ドウゲツヒ</t>
    </rPh>
    <phoneticPr fontId="22"/>
  </si>
  <si>
    <t>年</t>
  </si>
  <si>
    <t>月</t>
  </si>
  <si>
    <t>有料求人情報誌</t>
    <rPh sb="0" eb="2">
      <t>ユウリョウ</t>
    </rPh>
    <rPh sb="2" eb="4">
      <t>キュウジン</t>
    </rPh>
    <rPh sb="4" eb="7">
      <t>ジョウホウシ</t>
    </rPh>
    <phoneticPr fontId="22"/>
  </si>
  <si>
    <t>折込求人紙</t>
    <rPh sb="0" eb="2">
      <t>オリコミ</t>
    </rPh>
    <rPh sb="2" eb="4">
      <t>キュウジン</t>
    </rPh>
    <rPh sb="4" eb="5">
      <t>カミ</t>
    </rPh>
    <phoneticPr fontId="9"/>
  </si>
  <si>
    <t>求人サイト</t>
    <rPh sb="0" eb="2">
      <t>キュウジン</t>
    </rPh>
    <phoneticPr fontId="9"/>
  </si>
  <si>
    <t>対象
社数</t>
    <rPh sb="0" eb="2">
      <t>タイショウ</t>
    </rPh>
    <rPh sb="3" eb="4">
      <t>シャ</t>
    </rPh>
    <rPh sb="4" eb="5">
      <t>スウ</t>
    </rPh>
    <phoneticPr fontId="22"/>
  </si>
  <si>
    <t>（％）</t>
  </si>
  <si>
    <t>全国計</t>
  </si>
  <si>
    <t>北海道
東北</t>
  </si>
  <si>
    <t>関東
甲信越</t>
  </si>
  <si>
    <t>中国
四国</t>
  </si>
  <si>
    <t>九州
沖縄</t>
  </si>
  <si>
    <t>中部
北陸</t>
    <rPh sb="0" eb="2">
      <t>チュウブ</t>
    </rPh>
    <phoneticPr fontId="22"/>
  </si>
  <si>
    <t>近畿</t>
    <rPh sb="0" eb="2">
      <t>キンキ</t>
    </rPh>
    <phoneticPr fontId="22"/>
  </si>
  <si>
    <t>メディア全体</t>
    <rPh sb="4" eb="6">
      <t>ゼンタイ</t>
    </rPh>
    <phoneticPr fontId="22"/>
  </si>
  <si>
    <t>市販誌</t>
    <rPh sb="0" eb="2">
      <t>シハン</t>
    </rPh>
    <rPh sb="2" eb="3">
      <t>シ</t>
    </rPh>
    <phoneticPr fontId="22"/>
  </si>
  <si>
    <t>折込</t>
    <rPh sb="0" eb="2">
      <t>オリコミ</t>
    </rPh>
    <phoneticPr fontId="22"/>
  </si>
  <si>
    <t>※18年3月までは64社、18年4月～19年3月は66社、19年4月～は64社＋19年度退会したメディアの件数</t>
    <rPh sb="53" eb="55">
      <t>ケンスウ</t>
    </rPh>
    <phoneticPr fontId="22"/>
  </si>
  <si>
    <t>掲載件数</t>
    <rPh sb="0" eb="2">
      <t>ケイサイ</t>
    </rPh>
    <rPh sb="2" eb="4">
      <t>ケンスウ</t>
    </rPh>
    <phoneticPr fontId="4"/>
  </si>
  <si>
    <t>前年
同月比</t>
    <rPh sb="0" eb="2">
      <t>ゼンネン</t>
    </rPh>
    <rPh sb="3" eb="6">
      <t>ドウゲツヒ</t>
    </rPh>
    <phoneticPr fontId="4"/>
  </si>
  <si>
    <r>
      <t>17</t>
    </r>
    <r>
      <rPr>
        <sz val="9"/>
        <rFont val="ＭＳ Ｐ明朝"/>
        <family val="1"/>
        <charset val="128"/>
      </rPr>
      <t>年</t>
    </r>
    <rPh sb="2" eb="3">
      <t>ネン</t>
    </rPh>
    <phoneticPr fontId="4"/>
  </si>
  <si>
    <r>
      <t>18</t>
    </r>
    <r>
      <rPr>
        <sz val="9"/>
        <rFont val="ＭＳ Ｐ明朝"/>
        <family val="1"/>
        <charset val="128"/>
      </rPr>
      <t>年</t>
    </r>
    <rPh sb="2" eb="3">
      <t>ネン</t>
    </rPh>
    <phoneticPr fontId="4"/>
  </si>
  <si>
    <r>
      <t>19</t>
    </r>
    <r>
      <rPr>
        <sz val="9"/>
        <rFont val="ＭＳ Ｐ明朝"/>
        <family val="1"/>
        <charset val="128"/>
      </rPr>
      <t>年</t>
    </r>
    <rPh sb="2" eb="3">
      <t>ネン</t>
    </rPh>
    <phoneticPr fontId="4"/>
  </si>
  <si>
    <r>
      <t>20</t>
    </r>
    <r>
      <rPr>
        <sz val="9"/>
        <rFont val="ＭＳ Ｐ明朝"/>
        <family val="1"/>
        <charset val="128"/>
      </rPr>
      <t>年</t>
    </r>
    <rPh sb="2" eb="3">
      <t>ネン</t>
    </rPh>
    <phoneticPr fontId="4"/>
  </si>
  <si>
    <t>17年</t>
  </si>
  <si>
    <t>計</t>
  </si>
  <si>
    <t>18年</t>
  </si>
  <si>
    <t>19年</t>
  </si>
  <si>
    <t>16年</t>
  </si>
  <si>
    <t>●参考(前年同月比算出基礎データ）</t>
  </si>
  <si>
    <t>※18年1月～3月は比較対象社数45社、18年4月～19年3月は64社、19年4月～は66社、20年4月～は64社</t>
  </si>
  <si>
    <t>※1</t>
  </si>
  <si>
    <t>対象
社数</t>
  </si>
  <si>
    <r>
      <t>16</t>
    </r>
    <r>
      <rPr>
        <sz val="9"/>
        <rFont val="ＭＳ Ｐ明朝"/>
        <family val="1"/>
        <charset val="128"/>
      </rPr>
      <t>年</t>
    </r>
    <rPh sb="2" eb="3">
      <t>ネン</t>
    </rPh>
    <phoneticPr fontId="4"/>
  </si>
  <si>
    <r>
      <t>18</t>
    </r>
    <r>
      <rPr>
        <sz val="8"/>
        <rFont val="ＭＳ Ｐ明朝"/>
        <family val="1"/>
        <charset val="128"/>
      </rPr>
      <t>年</t>
    </r>
    <rPh sb="2" eb="3">
      <t>ネン</t>
    </rPh>
    <phoneticPr fontId="4"/>
  </si>
  <si>
    <r>
      <t>1</t>
    </r>
    <r>
      <rPr>
        <sz val="9"/>
        <rFont val="ＭＳ Ｐ明朝"/>
        <family val="1"/>
        <charset val="128"/>
      </rPr>
      <t>月</t>
    </r>
  </si>
  <si>
    <r>
      <t>2</t>
    </r>
    <r>
      <rPr>
        <sz val="9"/>
        <rFont val="ＭＳ Ｐ明朝"/>
        <family val="1"/>
        <charset val="128"/>
      </rPr>
      <t>月</t>
    </r>
  </si>
  <si>
    <r>
      <t>3</t>
    </r>
    <r>
      <rPr>
        <sz val="9"/>
        <rFont val="ＭＳ Ｐ明朝"/>
        <family val="1"/>
        <charset val="128"/>
      </rPr>
      <t>月</t>
    </r>
  </si>
  <si>
    <r>
      <t>6</t>
    </r>
    <r>
      <rPr>
        <sz val="9"/>
        <rFont val="ＭＳ Ｐ明朝"/>
        <family val="1"/>
        <charset val="128"/>
      </rPr>
      <t>月</t>
    </r>
  </si>
  <si>
    <r>
      <t>7</t>
    </r>
    <r>
      <rPr>
        <sz val="9"/>
        <rFont val="ＭＳ Ｐ明朝"/>
        <family val="1"/>
        <charset val="128"/>
      </rPr>
      <t>月</t>
    </r>
  </si>
  <si>
    <r>
      <t>8</t>
    </r>
    <r>
      <rPr>
        <sz val="9"/>
        <rFont val="ＭＳ Ｐ明朝"/>
        <family val="1"/>
        <charset val="128"/>
      </rPr>
      <t>月</t>
    </r>
  </si>
  <si>
    <r>
      <t>9</t>
    </r>
    <r>
      <rPr>
        <sz val="9"/>
        <rFont val="ＭＳ Ｐ明朝"/>
        <family val="1"/>
        <charset val="128"/>
      </rPr>
      <t>月</t>
    </r>
  </si>
  <si>
    <r>
      <t>10</t>
    </r>
    <r>
      <rPr>
        <sz val="9"/>
        <rFont val="ＭＳ Ｐ明朝"/>
        <family val="1"/>
        <charset val="128"/>
      </rPr>
      <t>月</t>
    </r>
  </si>
  <si>
    <r>
      <t>11</t>
    </r>
    <r>
      <rPr>
        <sz val="9"/>
        <rFont val="ＭＳ Ｐ明朝"/>
        <family val="1"/>
        <charset val="128"/>
      </rPr>
      <t>月</t>
    </r>
  </si>
  <si>
    <r>
      <t>12</t>
    </r>
    <r>
      <rPr>
        <sz val="9"/>
        <rFont val="ＭＳ Ｐ明朝"/>
        <family val="1"/>
        <charset val="128"/>
      </rPr>
      <t>月</t>
    </r>
  </si>
  <si>
    <r>
      <t>21</t>
    </r>
    <r>
      <rPr>
        <sz val="9"/>
        <rFont val="ＭＳ Ｐ明朝"/>
        <family val="1"/>
        <charset val="128"/>
      </rPr>
      <t>年</t>
    </r>
    <rPh sb="2" eb="3">
      <t>ネン</t>
    </rPh>
    <phoneticPr fontId="4"/>
  </si>
  <si>
    <r>
      <t>19</t>
    </r>
    <r>
      <rPr>
        <sz val="9"/>
        <rFont val="ＭＳ Ｐ明朝"/>
        <family val="1"/>
        <charset val="128"/>
      </rPr>
      <t>年</t>
    </r>
    <rPh sb="2" eb="3">
      <t>ネン</t>
    </rPh>
    <phoneticPr fontId="22"/>
  </si>
  <si>
    <t>単月</t>
    <rPh sb="0" eb="2">
      <t>タンゲツ</t>
    </rPh>
    <phoneticPr fontId="4"/>
  </si>
  <si>
    <t>三カ月移動平均</t>
    <rPh sb="0" eb="1">
      <t>サン</t>
    </rPh>
    <rPh sb="2" eb="3">
      <t>ゲツ</t>
    </rPh>
    <rPh sb="3" eb="5">
      <t>イドウ</t>
    </rPh>
    <rPh sb="5" eb="7">
      <t>ヘイキン</t>
    </rPh>
    <phoneticPr fontId="4"/>
  </si>
  <si>
    <t>●参考(前年同月比算出基礎データ）</t>
    <rPh sb="4" eb="6">
      <t>ゼンネン</t>
    </rPh>
    <rPh sb="6" eb="9">
      <t>ドウゲツヒ</t>
    </rPh>
    <rPh sb="9" eb="11">
      <t>サンシュツ</t>
    </rPh>
    <rPh sb="11" eb="13">
      <t>キソ</t>
    </rPh>
    <phoneticPr fontId="4"/>
  </si>
  <si>
    <r>
      <t>17</t>
    </r>
    <r>
      <rPr>
        <sz val="8"/>
        <rFont val="ＭＳ Ｐ明朝"/>
        <family val="1"/>
        <charset val="128"/>
      </rPr>
      <t>年</t>
    </r>
    <rPh sb="2" eb="3">
      <t>ネン</t>
    </rPh>
    <phoneticPr fontId="4"/>
  </si>
  <si>
    <r>
      <t>※</t>
    </r>
    <r>
      <rPr>
        <sz val="9"/>
        <rFont val="Century"/>
        <family val="1"/>
      </rPr>
      <t>18</t>
    </r>
    <r>
      <rPr>
        <sz val="9"/>
        <rFont val="ＭＳ Ｐ明朝"/>
        <family val="1"/>
        <charset val="128"/>
      </rPr>
      <t>年</t>
    </r>
    <r>
      <rPr>
        <sz val="9"/>
        <rFont val="Century"/>
        <family val="1"/>
      </rPr>
      <t>1</t>
    </r>
    <r>
      <rPr>
        <sz val="9"/>
        <rFont val="ＭＳ Ｐ明朝"/>
        <family val="1"/>
        <charset val="128"/>
      </rPr>
      <t>月～</t>
    </r>
    <r>
      <rPr>
        <sz val="9"/>
        <rFont val="Century"/>
        <family val="1"/>
      </rPr>
      <t>3</t>
    </r>
    <r>
      <rPr>
        <sz val="9"/>
        <rFont val="ＭＳ Ｐ明朝"/>
        <family val="1"/>
        <charset val="128"/>
      </rPr>
      <t>月は比較対象社数</t>
    </r>
    <r>
      <rPr>
        <sz val="9"/>
        <rFont val="Century"/>
        <family val="1"/>
      </rPr>
      <t>45</t>
    </r>
    <r>
      <rPr>
        <sz val="9"/>
        <rFont val="ＭＳ Ｐ明朝"/>
        <family val="1"/>
        <charset val="128"/>
      </rPr>
      <t>社、</t>
    </r>
    <r>
      <rPr>
        <sz val="9"/>
        <rFont val="Century"/>
        <family val="1"/>
      </rPr>
      <t>18</t>
    </r>
    <r>
      <rPr>
        <sz val="9"/>
        <rFont val="ＭＳ Ｐ明朝"/>
        <family val="1"/>
        <charset val="128"/>
      </rPr>
      <t>年</t>
    </r>
    <r>
      <rPr>
        <sz val="9"/>
        <rFont val="Century"/>
        <family val="1"/>
      </rPr>
      <t>4</t>
    </r>
    <r>
      <rPr>
        <sz val="9"/>
        <rFont val="ＭＳ Ｐ明朝"/>
        <family val="1"/>
        <charset val="128"/>
      </rPr>
      <t>月～</t>
    </r>
    <r>
      <rPr>
        <sz val="9"/>
        <rFont val="Century"/>
        <family val="1"/>
      </rPr>
      <t>19</t>
    </r>
    <r>
      <rPr>
        <sz val="9"/>
        <rFont val="ＭＳ Ｐ明朝"/>
        <family val="1"/>
        <charset val="128"/>
      </rPr>
      <t>年</t>
    </r>
    <r>
      <rPr>
        <sz val="9"/>
        <rFont val="Century"/>
        <family val="1"/>
      </rPr>
      <t>3</t>
    </r>
    <r>
      <rPr>
        <sz val="9"/>
        <rFont val="ＭＳ Ｐ明朝"/>
        <family val="1"/>
        <charset val="128"/>
      </rPr>
      <t>月は</t>
    </r>
    <r>
      <rPr>
        <sz val="9"/>
        <rFont val="Century"/>
        <family val="1"/>
      </rPr>
      <t>64</t>
    </r>
    <r>
      <rPr>
        <sz val="9"/>
        <rFont val="ＭＳ Ｐ明朝"/>
        <family val="1"/>
        <charset val="128"/>
      </rPr>
      <t>社、</t>
    </r>
    <r>
      <rPr>
        <sz val="9"/>
        <rFont val="Century"/>
        <family val="1"/>
      </rPr>
      <t>19</t>
    </r>
    <r>
      <rPr>
        <sz val="9"/>
        <rFont val="ＭＳ Ｐ明朝"/>
        <family val="1"/>
        <charset val="128"/>
      </rPr>
      <t>年</t>
    </r>
    <r>
      <rPr>
        <sz val="9"/>
        <rFont val="Century"/>
        <family val="1"/>
      </rPr>
      <t>4</t>
    </r>
    <r>
      <rPr>
        <sz val="9"/>
        <rFont val="ＭＳ Ｐ明朝"/>
        <family val="1"/>
        <charset val="128"/>
      </rPr>
      <t>月～は</t>
    </r>
    <r>
      <rPr>
        <sz val="9"/>
        <rFont val="Century"/>
        <family val="1"/>
      </rPr>
      <t>66</t>
    </r>
    <r>
      <rPr>
        <sz val="9"/>
        <rFont val="ＭＳ Ｐ明朝"/>
        <family val="1"/>
        <charset val="128"/>
      </rPr>
      <t>社</t>
    </r>
    <rPh sb="3" eb="4">
      <t>ネン</t>
    </rPh>
    <rPh sb="5" eb="6">
      <t>ガツ</t>
    </rPh>
    <rPh sb="8" eb="9">
      <t>ガツ</t>
    </rPh>
    <rPh sb="10" eb="12">
      <t>ヒカク</t>
    </rPh>
    <rPh sb="12" eb="16">
      <t>タイショウシャスウ</t>
    </rPh>
    <rPh sb="18" eb="19">
      <t>シャ</t>
    </rPh>
    <rPh sb="22" eb="23">
      <t>ネン</t>
    </rPh>
    <rPh sb="24" eb="25">
      <t>ガツ</t>
    </rPh>
    <rPh sb="28" eb="29">
      <t>ネン</t>
    </rPh>
    <rPh sb="30" eb="31">
      <t>ガツ</t>
    </rPh>
    <rPh sb="34" eb="35">
      <t>シャ</t>
    </rPh>
    <rPh sb="38" eb="39">
      <t>ネン</t>
    </rPh>
    <rPh sb="40" eb="41">
      <t>ガツ</t>
    </rPh>
    <rPh sb="45" eb="46">
      <t>シャ</t>
    </rPh>
    <phoneticPr fontId="4"/>
  </si>
  <si>
    <r>
      <t>19</t>
    </r>
    <r>
      <rPr>
        <sz val="8"/>
        <rFont val="ＭＳ Ｐ明朝"/>
        <family val="1"/>
        <charset val="128"/>
      </rPr>
      <t>年</t>
    </r>
    <rPh sb="2" eb="3">
      <t>ネン</t>
    </rPh>
    <phoneticPr fontId="4"/>
  </si>
  <si>
    <r>
      <t>3</t>
    </r>
    <r>
      <rPr>
        <sz val="8"/>
        <rFont val="ＭＳ Ｐ明朝"/>
        <family val="1"/>
        <charset val="128"/>
      </rPr>
      <t>月</t>
    </r>
    <rPh sb="1" eb="2">
      <t>ガツ</t>
    </rPh>
    <phoneticPr fontId="4"/>
  </si>
  <si>
    <r>
      <t>20</t>
    </r>
    <r>
      <rPr>
        <sz val="8"/>
        <rFont val="ＭＳ Ｐ明朝"/>
        <family val="1"/>
        <charset val="128"/>
      </rPr>
      <t>年</t>
    </r>
    <rPh sb="2" eb="3">
      <t>ネン</t>
    </rPh>
    <phoneticPr fontId="4"/>
  </si>
  <si>
    <r>
      <t>21</t>
    </r>
    <r>
      <rPr>
        <sz val="8"/>
        <rFont val="ＭＳ Ｐ明朝"/>
        <family val="1"/>
        <charset val="128"/>
      </rPr>
      <t>年</t>
    </r>
    <rPh sb="2" eb="3">
      <t>ネン</t>
    </rPh>
    <phoneticPr fontId="4"/>
  </si>
  <si>
    <t>※求人サイトの件数は、地域ごとに分けず全国計に計上</t>
    <rPh sb="1" eb="3">
      <t>キュウジン</t>
    </rPh>
    <rPh sb="7" eb="9">
      <t>ケンスウ</t>
    </rPh>
    <rPh sb="11" eb="13">
      <t>チイキ</t>
    </rPh>
    <rPh sb="16" eb="17">
      <t>ワ</t>
    </rPh>
    <rPh sb="19" eb="21">
      <t>ゼンコク</t>
    </rPh>
    <rPh sb="21" eb="22">
      <t>ケイ</t>
    </rPh>
    <rPh sb="23" eb="25">
      <t>ケイジョウ</t>
    </rPh>
    <phoneticPr fontId="4"/>
  </si>
  <si>
    <r>
      <t>22</t>
    </r>
    <r>
      <rPr>
        <sz val="9"/>
        <rFont val="ＭＳ Ｐ明朝"/>
        <family val="1"/>
        <charset val="128"/>
      </rPr>
      <t>年</t>
    </r>
    <rPh sb="2" eb="3">
      <t>ネン</t>
    </rPh>
    <phoneticPr fontId="4"/>
  </si>
  <si>
    <r>
      <t>22</t>
    </r>
    <r>
      <rPr>
        <sz val="8"/>
        <rFont val="ＭＳ Ｐ明朝"/>
        <family val="1"/>
        <charset val="128"/>
      </rPr>
      <t>年</t>
    </r>
    <rPh sb="2" eb="3">
      <t>ネン</t>
    </rPh>
    <phoneticPr fontId="4"/>
  </si>
  <si>
    <r>
      <t>22</t>
    </r>
    <r>
      <rPr>
        <sz val="8"/>
        <rFont val="ＭＳ Ｐ明朝"/>
        <family val="1"/>
        <charset val="128"/>
      </rPr>
      <t>年</t>
    </r>
    <rPh sb="2" eb="3">
      <t>ネン</t>
    </rPh>
    <phoneticPr fontId="22"/>
  </si>
  <si>
    <r>
      <t>2</t>
    </r>
    <r>
      <rPr>
        <sz val="8"/>
        <rFont val="ＭＳ Ｐ明朝"/>
        <family val="1"/>
        <charset val="128"/>
      </rPr>
      <t>１年</t>
    </r>
    <rPh sb="2" eb="3">
      <t>ネン</t>
    </rPh>
    <phoneticPr fontId="22"/>
  </si>
  <si>
    <r>
      <t>23</t>
    </r>
    <r>
      <rPr>
        <sz val="9"/>
        <rFont val="ＭＳ Ｐ明朝"/>
        <family val="1"/>
        <charset val="128"/>
      </rPr>
      <t>年</t>
    </r>
    <rPh sb="2" eb="3">
      <t>ネン</t>
    </rPh>
    <phoneticPr fontId="4"/>
  </si>
  <si>
    <r>
      <t>23</t>
    </r>
    <r>
      <rPr>
        <sz val="8"/>
        <rFont val="ＭＳ Ｐ明朝"/>
        <family val="1"/>
        <charset val="128"/>
      </rPr>
      <t>年</t>
    </r>
    <rPh sb="2" eb="3">
      <t>ネン</t>
    </rPh>
    <phoneticPr fontId="22"/>
  </si>
  <si>
    <r>
      <t>24</t>
    </r>
    <r>
      <rPr>
        <sz val="9"/>
        <rFont val="ＭＳ Ｐ明朝"/>
        <family val="1"/>
        <charset val="128"/>
      </rPr>
      <t>年</t>
    </r>
    <rPh sb="2" eb="3">
      <t>ネン</t>
    </rPh>
    <phoneticPr fontId="4"/>
  </si>
  <si>
    <r>
      <t>3月</t>
    </r>
    <r>
      <rPr>
        <sz val="9"/>
        <rFont val="ＭＳ Ｐ明朝"/>
        <family val="1"/>
        <charset val="128"/>
      </rPr>
      <t/>
    </r>
  </si>
  <si>
    <t>計</t>
    <rPh sb="0" eb="1">
      <t>ケイ</t>
    </rPh>
    <phoneticPr fontId="22"/>
  </si>
  <si>
    <r>
      <t>24</t>
    </r>
    <r>
      <rPr>
        <sz val="8"/>
        <rFont val="ＭＳ Ｐ明朝"/>
        <family val="1"/>
        <charset val="128"/>
      </rPr>
      <t>年</t>
    </r>
    <rPh sb="2" eb="3">
      <t>ネン</t>
    </rPh>
    <phoneticPr fontId="22"/>
  </si>
  <si>
    <r>
      <t>25</t>
    </r>
    <r>
      <rPr>
        <sz val="9"/>
        <rFont val="ＭＳ Ｐ明朝"/>
        <family val="1"/>
        <charset val="128"/>
      </rPr>
      <t>年</t>
    </r>
    <rPh sb="2" eb="3">
      <t>ネン</t>
    </rPh>
    <phoneticPr fontId="4"/>
  </si>
  <si>
    <r>
      <t>22</t>
    </r>
    <r>
      <rPr>
        <sz val="9"/>
        <rFont val="ＭＳ Ｐ明朝"/>
        <family val="1"/>
        <charset val="128"/>
      </rPr>
      <t>年</t>
    </r>
    <rPh sb="2" eb="3">
      <t>ネン</t>
    </rPh>
    <phoneticPr fontId="22"/>
  </si>
  <si>
    <r>
      <t>25</t>
    </r>
    <r>
      <rPr>
        <sz val="8"/>
        <rFont val="ＭＳ Ｐ明朝"/>
        <family val="1"/>
        <charset val="128"/>
      </rPr>
      <t>年</t>
    </r>
    <rPh sb="2" eb="3">
      <t>ネン</t>
    </rPh>
    <phoneticPr fontId="22"/>
  </si>
  <si>
    <r>
      <t>26</t>
    </r>
    <r>
      <rPr>
        <sz val="9"/>
        <rFont val="ＭＳ Ｐ明朝"/>
        <family val="1"/>
        <charset val="128"/>
      </rPr>
      <t>年</t>
    </r>
    <rPh sb="2" eb="3">
      <t>ネン</t>
    </rPh>
    <phoneticPr fontId="4"/>
  </si>
  <si>
    <r>
      <t>27</t>
    </r>
    <r>
      <rPr>
        <sz val="9"/>
        <rFont val="ＭＳ Ｐ明朝"/>
        <family val="1"/>
        <charset val="128"/>
      </rPr>
      <t>年</t>
    </r>
    <rPh sb="2" eb="3">
      <t>ネン</t>
    </rPh>
    <phoneticPr fontId="22"/>
  </si>
  <si>
    <r>
      <t>1月</t>
    </r>
    <r>
      <rPr>
        <sz val="9"/>
        <rFont val="ＭＳ Ｐ明朝"/>
        <family val="1"/>
        <charset val="128"/>
      </rPr>
      <t/>
    </r>
  </si>
  <si>
    <r>
      <t>26</t>
    </r>
    <r>
      <rPr>
        <sz val="9"/>
        <rFont val="ＭＳ Ｐ明朝"/>
        <family val="1"/>
        <charset val="128"/>
      </rPr>
      <t>年</t>
    </r>
    <rPh sb="2" eb="3">
      <t>ネン</t>
    </rPh>
    <phoneticPr fontId="22"/>
  </si>
  <si>
    <r>
      <t>26</t>
    </r>
    <r>
      <rPr>
        <sz val="8"/>
        <rFont val="ＭＳ Ｐ明朝"/>
        <family val="1"/>
        <charset val="128"/>
      </rPr>
      <t>年</t>
    </r>
    <rPh sb="2" eb="3">
      <t>ネン</t>
    </rPh>
    <phoneticPr fontId="22"/>
  </si>
  <si>
    <r>
      <t>4</t>
    </r>
    <r>
      <rPr>
        <sz val="8"/>
        <rFont val="ＭＳ Ｐ明朝"/>
        <family val="1"/>
        <charset val="128"/>
      </rPr>
      <t>月</t>
    </r>
    <rPh sb="1" eb="2">
      <t>ガツ</t>
    </rPh>
    <phoneticPr fontId="22"/>
  </si>
  <si>
    <r>
      <t>5</t>
    </r>
    <r>
      <rPr>
        <sz val="8"/>
        <rFont val="ＭＳ Ｐ明朝"/>
        <family val="1"/>
        <charset val="128"/>
      </rPr>
      <t>月</t>
    </r>
    <rPh sb="1" eb="2">
      <t>ガツ</t>
    </rPh>
    <phoneticPr fontId="22"/>
  </si>
  <si>
    <r>
      <t>6</t>
    </r>
    <r>
      <rPr>
        <sz val="8"/>
        <rFont val="ＭＳ Ｐ明朝"/>
        <family val="1"/>
        <charset val="128"/>
      </rPr>
      <t>月</t>
    </r>
    <rPh sb="1" eb="2">
      <t>ガツ</t>
    </rPh>
    <phoneticPr fontId="22"/>
  </si>
  <si>
    <r>
      <t>7月</t>
    </r>
    <r>
      <rPr>
        <sz val="8"/>
        <rFont val="ＭＳ Ｐ明朝"/>
        <family val="1"/>
        <charset val="128"/>
      </rPr>
      <t/>
    </r>
  </si>
  <si>
    <r>
      <t>8月</t>
    </r>
    <r>
      <rPr>
        <sz val="8"/>
        <rFont val="ＭＳ Ｐ明朝"/>
        <family val="1"/>
        <charset val="128"/>
      </rPr>
      <t/>
    </r>
  </si>
  <si>
    <r>
      <t>9月</t>
    </r>
    <r>
      <rPr>
        <sz val="8"/>
        <rFont val="ＭＳ Ｐ明朝"/>
        <family val="1"/>
        <charset val="128"/>
      </rPr>
      <t/>
    </r>
  </si>
  <si>
    <r>
      <t>10月</t>
    </r>
    <r>
      <rPr>
        <sz val="8"/>
        <rFont val="ＭＳ Ｐ明朝"/>
        <family val="1"/>
        <charset val="128"/>
      </rPr>
      <t/>
    </r>
  </si>
  <si>
    <r>
      <t>11月</t>
    </r>
    <r>
      <rPr>
        <sz val="8"/>
        <rFont val="ＭＳ Ｐ明朝"/>
        <family val="1"/>
        <charset val="128"/>
      </rPr>
      <t/>
    </r>
  </si>
  <si>
    <r>
      <t>12月</t>
    </r>
    <r>
      <rPr>
        <sz val="8"/>
        <rFont val="ＭＳ Ｐ明朝"/>
        <family val="1"/>
        <charset val="128"/>
      </rPr>
      <t/>
    </r>
  </si>
  <si>
    <r>
      <t>27</t>
    </r>
    <r>
      <rPr>
        <sz val="8"/>
        <rFont val="ＭＳ Ｐ明朝"/>
        <family val="1"/>
        <charset val="128"/>
      </rPr>
      <t>年</t>
    </r>
    <rPh sb="2" eb="3">
      <t>ネン</t>
    </rPh>
    <phoneticPr fontId="22"/>
  </si>
  <si>
    <r>
      <t>1月</t>
    </r>
    <r>
      <rPr>
        <sz val="8"/>
        <rFont val="ＭＳ Ｐ明朝"/>
        <family val="1"/>
        <charset val="128"/>
      </rPr>
      <t/>
    </r>
  </si>
  <si>
    <r>
      <t>2月</t>
    </r>
    <r>
      <rPr>
        <sz val="8"/>
        <rFont val="ＭＳ Ｐ明朝"/>
        <family val="1"/>
        <charset val="128"/>
      </rPr>
      <t/>
    </r>
  </si>
  <si>
    <r>
      <t>3</t>
    </r>
    <r>
      <rPr>
        <sz val="8"/>
        <rFont val="ＭＳ Ｐ明朝"/>
        <family val="1"/>
        <charset val="128"/>
      </rPr>
      <t>月</t>
    </r>
    <rPh sb="1" eb="2">
      <t>ガツ</t>
    </rPh>
    <phoneticPr fontId="22"/>
  </si>
  <si>
    <t>ＦＰ</t>
    <phoneticPr fontId="22"/>
  </si>
  <si>
    <t>サイト</t>
    <phoneticPr fontId="22"/>
  </si>
  <si>
    <t>オリジナルデータ（Ｅｘｃｅｌ）</t>
    <phoneticPr fontId="22"/>
  </si>
  <si>
    <t>計</t>
    <phoneticPr fontId="22"/>
  </si>
  <si>
    <t>－</t>
    <phoneticPr fontId="22"/>
  </si>
  <si>
    <r>
      <t>21</t>
    </r>
    <r>
      <rPr>
        <sz val="8"/>
        <rFont val="ＭＳ Ｐ明朝"/>
        <family val="1"/>
        <charset val="128"/>
      </rPr>
      <t>年</t>
    </r>
    <phoneticPr fontId="22"/>
  </si>
  <si>
    <r>
      <t>21</t>
    </r>
    <r>
      <rPr>
        <sz val="8"/>
        <rFont val="ＭＳ Ｐ明朝"/>
        <family val="1"/>
        <charset val="128"/>
      </rPr>
      <t>年</t>
    </r>
    <phoneticPr fontId="22"/>
  </si>
  <si>
    <t>※1</t>
    <phoneticPr fontId="22"/>
  </si>
  <si>
    <t>※1</t>
    <phoneticPr fontId="22"/>
  </si>
  <si>
    <t>フリーペーパー</t>
    <phoneticPr fontId="22"/>
  </si>
  <si>
    <r>
      <rPr>
        <sz val="8"/>
        <rFont val="ＭＳ Ｐ明朝"/>
        <family val="1"/>
        <charset val="128"/>
      </rPr>
      <t>※</t>
    </r>
    <r>
      <rPr>
        <sz val="8"/>
        <rFont val="Century"/>
        <family val="1"/>
      </rPr>
      <t>1</t>
    </r>
    <phoneticPr fontId="22"/>
  </si>
  <si>
    <r>
      <t>Ｈ１</t>
    </r>
    <r>
      <rPr>
        <sz val="9"/>
        <rFont val="Century"/>
        <family val="1"/>
      </rPr>
      <t>8</t>
    </r>
    <phoneticPr fontId="24"/>
  </si>
  <si>
    <r>
      <t>Ｈ</t>
    </r>
    <r>
      <rPr>
        <sz val="9"/>
        <rFont val="Century"/>
        <family val="1"/>
      </rPr>
      <t>19</t>
    </r>
    <phoneticPr fontId="22"/>
  </si>
  <si>
    <r>
      <t>Ｈ</t>
    </r>
    <r>
      <rPr>
        <sz val="9"/>
        <rFont val="Century"/>
        <family val="1"/>
      </rPr>
      <t>20</t>
    </r>
    <phoneticPr fontId="22"/>
  </si>
  <si>
    <t>4月</t>
    <phoneticPr fontId="22"/>
  </si>
  <si>
    <t>5月</t>
    <phoneticPr fontId="22"/>
  </si>
  <si>
    <r>
      <t>Ｈ</t>
    </r>
    <r>
      <rPr>
        <sz val="9"/>
        <rFont val="Century"/>
        <family val="1"/>
      </rPr>
      <t>2</t>
    </r>
    <r>
      <rPr>
        <sz val="9"/>
        <rFont val="ＭＳ Ｐ明朝"/>
        <family val="1"/>
        <charset val="128"/>
      </rPr>
      <t>１</t>
    </r>
    <phoneticPr fontId="24"/>
  </si>
  <si>
    <t>H22</t>
    <phoneticPr fontId="22"/>
  </si>
  <si>
    <t>H23</t>
    <phoneticPr fontId="22"/>
  </si>
  <si>
    <t>有効求人
倍率</t>
    <phoneticPr fontId="22"/>
  </si>
  <si>
    <t>有効求人
倍率</t>
    <phoneticPr fontId="22"/>
  </si>
  <si>
    <r>
      <t>4</t>
    </r>
    <r>
      <rPr>
        <sz val="9"/>
        <rFont val="ＭＳ Ｐ明朝"/>
        <family val="1"/>
        <charset val="128"/>
      </rPr>
      <t>月</t>
    </r>
    <phoneticPr fontId="22"/>
  </si>
  <si>
    <r>
      <t>5</t>
    </r>
    <r>
      <rPr>
        <sz val="9"/>
        <rFont val="ＭＳ Ｐ明朝"/>
        <family val="1"/>
        <charset val="128"/>
      </rPr>
      <t>月</t>
    </r>
    <phoneticPr fontId="22"/>
  </si>
  <si>
    <r>
      <t>Ｈ</t>
    </r>
    <r>
      <rPr>
        <sz val="9"/>
        <rFont val="Century"/>
        <family val="1"/>
      </rPr>
      <t>24</t>
    </r>
    <phoneticPr fontId="24"/>
  </si>
  <si>
    <t>H25</t>
    <phoneticPr fontId="22"/>
  </si>
  <si>
    <t>H26</t>
    <phoneticPr fontId="22"/>
  </si>
  <si>
    <t>有効求人
倍率</t>
    <phoneticPr fontId="22"/>
  </si>
  <si>
    <r>
      <t>4</t>
    </r>
    <r>
      <rPr>
        <sz val="9"/>
        <rFont val="ＭＳ Ｐ明朝"/>
        <family val="1"/>
        <charset val="128"/>
      </rPr>
      <t>月</t>
    </r>
    <phoneticPr fontId="22"/>
  </si>
  <si>
    <r>
      <t>5</t>
    </r>
    <r>
      <rPr>
        <sz val="9"/>
        <rFont val="ＭＳ Ｐ明朝"/>
        <family val="1"/>
        <charset val="128"/>
      </rPr>
      <t>月</t>
    </r>
    <phoneticPr fontId="22"/>
  </si>
  <si>
    <r>
      <t>Ｈ</t>
    </r>
    <r>
      <rPr>
        <sz val="9"/>
        <rFont val="Century"/>
        <family val="1"/>
      </rPr>
      <t>27</t>
    </r>
    <phoneticPr fontId="24"/>
  </si>
  <si>
    <t>●参考データ</t>
    <phoneticPr fontId="22"/>
  </si>
  <si>
    <r>
      <t>Ｈ１</t>
    </r>
    <r>
      <rPr>
        <sz val="9"/>
        <rFont val="Century"/>
        <family val="1"/>
      </rPr>
      <t>8</t>
    </r>
    <phoneticPr fontId="24"/>
  </si>
  <si>
    <r>
      <t>Ｈ</t>
    </r>
    <r>
      <rPr>
        <sz val="9"/>
        <rFont val="Century"/>
        <family val="1"/>
      </rPr>
      <t>19</t>
    </r>
    <phoneticPr fontId="22"/>
  </si>
  <si>
    <r>
      <t>Ｈ</t>
    </r>
    <r>
      <rPr>
        <sz val="9"/>
        <rFont val="Century"/>
        <family val="1"/>
      </rPr>
      <t>20</t>
    </r>
    <phoneticPr fontId="22"/>
  </si>
  <si>
    <r>
      <t>28</t>
    </r>
    <r>
      <rPr>
        <sz val="9"/>
        <rFont val="ＭＳ Ｐ明朝"/>
        <family val="1"/>
        <charset val="128"/>
      </rPr>
      <t>年</t>
    </r>
    <rPh sb="2" eb="3">
      <t>ネン</t>
    </rPh>
    <phoneticPr fontId="4"/>
  </si>
  <si>
    <r>
      <t>Ｈ</t>
    </r>
    <r>
      <rPr>
        <sz val="9"/>
        <rFont val="Century"/>
        <family val="1"/>
      </rPr>
      <t>28</t>
    </r>
    <phoneticPr fontId="24"/>
  </si>
  <si>
    <t>有効求人
倍率</t>
    <phoneticPr fontId="22"/>
  </si>
  <si>
    <r>
      <t>27</t>
    </r>
    <r>
      <rPr>
        <sz val="8"/>
        <rFont val="ＭＳ Ｐ明朝"/>
        <family val="1"/>
        <charset val="128"/>
      </rPr>
      <t>年</t>
    </r>
  </si>
  <si>
    <r>
      <t>28</t>
    </r>
    <r>
      <rPr>
        <sz val="8"/>
        <rFont val="ＭＳ Ｐ明朝"/>
        <family val="1"/>
        <charset val="128"/>
      </rPr>
      <t>年</t>
    </r>
  </si>
  <si>
    <t>29
.1</t>
  </si>
  <si>
    <t>Ｈ29</t>
    <phoneticPr fontId="24"/>
  </si>
  <si>
    <r>
      <t>29</t>
    </r>
    <r>
      <rPr>
        <sz val="9"/>
        <rFont val="ＭＳ Ｐ明朝"/>
        <family val="1"/>
        <charset val="128"/>
      </rPr>
      <t>年</t>
    </r>
    <phoneticPr fontId="22"/>
  </si>
  <si>
    <r>
      <t>28</t>
    </r>
    <r>
      <rPr>
        <sz val="9"/>
        <rFont val="ＭＳ Ｐ明朝"/>
        <family val="1"/>
        <charset val="128"/>
      </rPr>
      <t>年</t>
    </r>
    <phoneticPr fontId="22"/>
  </si>
  <si>
    <r>
      <t>25</t>
    </r>
    <r>
      <rPr>
        <sz val="9"/>
        <rFont val="ＭＳ Ｐ明朝"/>
        <family val="1"/>
        <charset val="128"/>
      </rPr>
      <t>年</t>
    </r>
    <r>
      <rPr>
        <sz val="9"/>
        <rFont val="ＭＳ Ｐ明朝"/>
        <family val="1"/>
        <charset val="128"/>
      </rPr>
      <t/>
    </r>
    <rPh sb="2" eb="3">
      <t>ネン</t>
    </rPh>
    <phoneticPr fontId="22"/>
  </si>
  <si>
    <r>
      <t>24</t>
    </r>
    <r>
      <rPr>
        <sz val="9"/>
        <rFont val="ＭＳ Ｐ明朝"/>
        <family val="1"/>
        <charset val="128"/>
      </rPr>
      <t>年</t>
    </r>
    <r>
      <rPr>
        <sz val="9"/>
        <rFont val="ＭＳ Ｐ明朝"/>
        <family val="1"/>
        <charset val="128"/>
      </rPr>
      <t/>
    </r>
    <rPh sb="2" eb="3">
      <t>ネン</t>
    </rPh>
    <phoneticPr fontId="22"/>
  </si>
  <si>
    <r>
      <t>23</t>
    </r>
    <r>
      <rPr>
        <sz val="9"/>
        <rFont val="ＭＳ Ｐ明朝"/>
        <family val="1"/>
        <charset val="128"/>
      </rPr>
      <t>年</t>
    </r>
    <r>
      <rPr>
        <sz val="9"/>
        <rFont val="ＭＳ Ｐ明朝"/>
        <family val="1"/>
        <charset val="128"/>
      </rPr>
      <t/>
    </r>
    <rPh sb="2" eb="3">
      <t>ネン</t>
    </rPh>
    <phoneticPr fontId="22"/>
  </si>
  <si>
    <r>
      <t>17</t>
    </r>
    <r>
      <rPr>
        <sz val="9"/>
        <rFont val="ＭＳ Ｐ明朝"/>
        <family val="1"/>
        <charset val="128"/>
      </rPr>
      <t>年</t>
    </r>
    <phoneticPr fontId="22"/>
  </si>
  <si>
    <r>
      <t>18</t>
    </r>
    <r>
      <rPr>
        <sz val="9"/>
        <rFont val="ＭＳ Ｐ明朝"/>
        <family val="1"/>
        <charset val="128"/>
      </rPr>
      <t>年</t>
    </r>
    <phoneticPr fontId="22"/>
  </si>
  <si>
    <r>
      <t>19</t>
    </r>
    <r>
      <rPr>
        <sz val="9"/>
        <rFont val="ＭＳ Ｐ明朝"/>
        <family val="1"/>
        <charset val="128"/>
      </rPr>
      <t>年</t>
    </r>
    <phoneticPr fontId="22"/>
  </si>
  <si>
    <r>
      <t>20</t>
    </r>
    <r>
      <rPr>
        <sz val="9"/>
        <rFont val="ＭＳ Ｐ明朝"/>
        <family val="1"/>
        <charset val="128"/>
      </rPr>
      <t>年</t>
    </r>
    <phoneticPr fontId="22"/>
  </si>
  <si>
    <r>
      <t>21</t>
    </r>
    <r>
      <rPr>
        <sz val="9"/>
        <rFont val="ＭＳ Ｐ明朝"/>
        <family val="1"/>
        <charset val="128"/>
      </rPr>
      <t>年</t>
    </r>
    <r>
      <rPr>
        <sz val="9"/>
        <rFont val="ＭＳ Ｐ明朝"/>
        <family val="1"/>
        <charset val="128"/>
      </rPr>
      <t/>
    </r>
    <rPh sb="2" eb="3">
      <t>ネン</t>
    </rPh>
    <phoneticPr fontId="22"/>
  </si>
  <si>
    <t>28年</t>
  </si>
  <si>
    <t>※1：参考データの28年4月～は、メディアの比較条件を29年4月以降(54社）と同じにした場合の件数（以下同）</t>
    <phoneticPr fontId="22"/>
  </si>
  <si>
    <t>6月</t>
    <phoneticPr fontId="22"/>
  </si>
  <si>
    <t>3月</t>
    <phoneticPr fontId="22"/>
  </si>
  <si>
    <r>
      <t>28</t>
    </r>
    <r>
      <rPr>
        <sz val="9"/>
        <rFont val="ＭＳ Ｐ明朝"/>
        <family val="1"/>
        <charset val="128"/>
      </rPr>
      <t>年</t>
    </r>
    <rPh sb="2" eb="3">
      <t>ネン</t>
    </rPh>
    <phoneticPr fontId="22"/>
  </si>
  <si>
    <r>
      <rPr>
        <sz val="8"/>
        <rFont val="ＭＳ Ｐ明朝"/>
        <family val="1"/>
        <charset val="128"/>
      </rPr>
      <t>※</t>
    </r>
    <r>
      <rPr>
        <sz val="8"/>
        <rFont val="Century"/>
        <family val="1"/>
      </rPr>
      <t>29</t>
    </r>
    <r>
      <rPr>
        <sz val="8"/>
        <rFont val="ＭＳ Ｐ明朝"/>
        <family val="1"/>
        <charset val="128"/>
      </rPr>
      <t>年</t>
    </r>
    <r>
      <rPr>
        <sz val="8"/>
        <rFont val="Century"/>
        <family val="1"/>
      </rPr>
      <t>4</t>
    </r>
    <r>
      <rPr>
        <sz val="8"/>
        <rFont val="ＭＳ Ｐ明朝"/>
        <family val="1"/>
        <charset val="128"/>
      </rPr>
      <t>月～は比較対象</t>
    </r>
    <r>
      <rPr>
        <sz val="8"/>
        <rFont val="Century"/>
        <family val="1"/>
      </rPr>
      <t>54</t>
    </r>
    <r>
      <rPr>
        <sz val="8"/>
        <rFont val="ＭＳ Ｐ明朝"/>
        <family val="1"/>
        <charset val="128"/>
      </rPr>
      <t>社、28年4月～は比較対象55社、</t>
    </r>
    <r>
      <rPr>
        <sz val="8"/>
        <rFont val="Century"/>
        <family val="1"/>
      </rPr>
      <t>27</t>
    </r>
    <r>
      <rPr>
        <sz val="8"/>
        <rFont val="ＭＳ Ｐ明朝"/>
        <family val="1"/>
        <charset val="128"/>
      </rPr>
      <t>年</t>
    </r>
    <r>
      <rPr>
        <sz val="8"/>
        <rFont val="Century"/>
        <family val="1"/>
      </rPr>
      <t>4</t>
    </r>
    <r>
      <rPr>
        <sz val="8"/>
        <rFont val="ＭＳ Ｐ明朝"/>
        <family val="1"/>
        <charset val="128"/>
      </rPr>
      <t>月～は比較対象</t>
    </r>
    <r>
      <rPr>
        <sz val="8"/>
        <rFont val="Century"/>
        <family val="1"/>
      </rPr>
      <t>56</t>
    </r>
    <r>
      <rPr>
        <sz val="8"/>
        <rFont val="ＭＳ Ｐ明朝"/>
        <family val="1"/>
        <charset val="128"/>
      </rPr>
      <t>社、</t>
    </r>
    <r>
      <rPr>
        <sz val="8"/>
        <rFont val="Century"/>
        <family val="1"/>
      </rPr>
      <t>25</t>
    </r>
    <r>
      <rPr>
        <sz val="8"/>
        <rFont val="ＭＳ Ｐ明朝"/>
        <family val="1"/>
        <charset val="128"/>
      </rPr>
      <t>年</t>
    </r>
    <r>
      <rPr>
        <sz val="8"/>
        <rFont val="Century"/>
        <family val="1"/>
      </rPr>
      <t>4</t>
    </r>
    <r>
      <rPr>
        <sz val="8"/>
        <rFont val="ＭＳ Ｐ明朝"/>
        <family val="1"/>
        <charset val="128"/>
      </rPr>
      <t>月～は比較対象社</t>
    </r>
    <r>
      <rPr>
        <sz val="8"/>
        <rFont val="Century"/>
        <family val="1"/>
      </rPr>
      <t>51</t>
    </r>
    <r>
      <rPr>
        <sz val="8"/>
        <rFont val="ＭＳ Ｐ明朝"/>
        <family val="1"/>
        <charset val="128"/>
      </rPr>
      <t>社</t>
    </r>
    <phoneticPr fontId="22"/>
  </si>
  <si>
    <t>●求人メディア全体</t>
    <phoneticPr fontId="22"/>
  </si>
  <si>
    <t>●地域別（件数）</t>
    <phoneticPr fontId="22"/>
  </si>
  <si>
    <t>●地域別（前年同月比）</t>
    <rPh sb="5" eb="7">
      <t>ゼンネン</t>
    </rPh>
    <rPh sb="7" eb="10">
      <t>ドウゲツヒ</t>
    </rPh>
    <phoneticPr fontId="22"/>
  </si>
  <si>
    <t>●媒体別</t>
    <rPh sb="1" eb="3">
      <t>バイタイ</t>
    </rPh>
    <rPh sb="3" eb="4">
      <t>ベツ</t>
    </rPh>
    <phoneticPr fontId="22"/>
  </si>
  <si>
    <t>●有効求人倍率と求人広告掲載件数</t>
    <rPh sb="12" eb="14">
      <t>ケイサイ</t>
    </rPh>
    <phoneticPr fontId="24"/>
  </si>
  <si>
    <t>●媒体別</t>
    <phoneticPr fontId="22"/>
  </si>
  <si>
    <t>週平均</t>
    <rPh sb="0" eb="3">
      <t>シュウヘイキン</t>
    </rPh>
    <phoneticPr fontId="49"/>
  </si>
  <si>
    <t>占有率</t>
    <rPh sb="0" eb="2">
      <t>センユウ</t>
    </rPh>
    <rPh sb="2" eb="3">
      <t>リツ</t>
    </rPh>
    <phoneticPr fontId="49"/>
  </si>
  <si>
    <t>サービス（調理）</t>
  </si>
  <si>
    <t>北海道</t>
  </si>
  <si>
    <t>販売（販売）</t>
  </si>
  <si>
    <t>サービス（給仕）</t>
  </si>
  <si>
    <t>青森県</t>
  </si>
  <si>
    <t>サービス（接客）</t>
  </si>
  <si>
    <t>岩手県</t>
  </si>
  <si>
    <t>運搬・清掃・包装等</t>
  </si>
  <si>
    <t>サービス（理美容）</t>
  </si>
  <si>
    <t>宮城県</t>
  </si>
  <si>
    <t>サービス（医療・福祉サービス）</t>
  </si>
  <si>
    <t>秋田県</t>
  </si>
  <si>
    <t>サービス（その他サービス職）</t>
  </si>
  <si>
    <t>山形県</t>
  </si>
  <si>
    <t>事務</t>
  </si>
  <si>
    <t>福島県</t>
  </si>
  <si>
    <t>生産工程</t>
  </si>
  <si>
    <t>販売（営業）</t>
  </si>
  <si>
    <t>茨城県</t>
  </si>
  <si>
    <t>専門（IT技術者）</t>
  </si>
  <si>
    <t>栃木県</t>
  </si>
  <si>
    <t>専門（医療・福祉専門職）</t>
  </si>
  <si>
    <t>群馬県</t>
  </si>
  <si>
    <t>専門（教員・講師・インストラクター）</t>
  </si>
  <si>
    <t>埼玉県</t>
  </si>
  <si>
    <t>専門（金融・法務専門職）</t>
  </si>
  <si>
    <t>千葉県</t>
  </si>
  <si>
    <t>専門（技術者・研究者）</t>
  </si>
  <si>
    <t>東京都</t>
  </si>
  <si>
    <t>警備</t>
  </si>
  <si>
    <t>専門（その他専門職）</t>
  </si>
  <si>
    <t>神奈川県</t>
  </si>
  <si>
    <t>輸送・機械運転</t>
  </si>
  <si>
    <t>新潟県</t>
  </si>
  <si>
    <t>富山県</t>
  </si>
  <si>
    <t>建設・採掘</t>
  </si>
  <si>
    <t>石川県</t>
  </si>
  <si>
    <t>福井県</t>
  </si>
  <si>
    <t>山梨県</t>
  </si>
  <si>
    <t>長野県</t>
  </si>
  <si>
    <t>その他</t>
  </si>
  <si>
    <t>農林漁業</t>
  </si>
  <si>
    <t>岐阜県</t>
  </si>
  <si>
    <t>静岡県</t>
  </si>
  <si>
    <t>愛知県</t>
  </si>
  <si>
    <t>三重県</t>
  </si>
  <si>
    <t>滋賀県</t>
  </si>
  <si>
    <t>京都府</t>
  </si>
  <si>
    <t>正社員</t>
  </si>
  <si>
    <t>大阪府</t>
  </si>
  <si>
    <t>アルバイト・パート</t>
  </si>
  <si>
    <t>兵庫県</t>
  </si>
  <si>
    <t>契約社員他</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</si>
  <si>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</si>
  <si>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</si>
  <si>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</si>
  <si>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</si>
  <si>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</si>
  <si>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</si>
  <si>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</si>
  <si>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</si>
  <si>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</si>
  <si>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</si>
  <si>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</si>
  <si>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</si>
  <si>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</si>
  <si>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</si>
  <si>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</si>
  <si>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</si>
  <si>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</si>
  <si>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</si>
  <si>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</si>
  <si>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rPr>
        <sz val="7"/>
        <rFont val="ＭＳ Ｐ明朝"/>
        <family val="1"/>
        <charset val="128"/>
      </rPr>
      <t>※</t>
    </r>
    <r>
      <rPr>
        <sz val="7"/>
        <rFont val="Century"/>
        <family val="1"/>
      </rPr>
      <t>H29</t>
    </r>
    <r>
      <rPr>
        <sz val="7"/>
        <rFont val="ＭＳ Ｐ明朝"/>
        <family val="1"/>
        <charset val="128"/>
      </rPr>
      <t>年</t>
    </r>
    <r>
      <rPr>
        <sz val="7"/>
        <rFont val="Century"/>
        <family val="1"/>
      </rPr>
      <t>4</t>
    </r>
    <r>
      <rPr>
        <sz val="7"/>
        <rFont val="ＭＳ Ｐ明朝"/>
        <family val="1"/>
        <charset val="128"/>
      </rPr>
      <t>月～は比較対象社数</t>
    </r>
    <r>
      <rPr>
        <sz val="7"/>
        <rFont val="Century"/>
        <family val="1"/>
      </rPr>
      <t>54</t>
    </r>
    <r>
      <rPr>
        <sz val="7"/>
        <rFont val="ＭＳ Ｐ明朝"/>
        <family val="1"/>
        <charset val="128"/>
      </rPr>
      <t>社、</t>
    </r>
    <r>
      <rPr>
        <sz val="7"/>
        <rFont val="Century"/>
        <family val="1"/>
      </rPr>
      <t>H28</t>
    </r>
    <r>
      <rPr>
        <sz val="7"/>
        <rFont val="ＭＳ Ｐ明朝"/>
        <family val="1"/>
        <charset val="128"/>
      </rPr>
      <t>年</t>
    </r>
    <r>
      <rPr>
        <sz val="7"/>
        <rFont val="Century"/>
        <family val="1"/>
      </rPr>
      <t>4</t>
    </r>
    <r>
      <rPr>
        <sz val="7"/>
        <rFont val="ＭＳ Ｐ明朝"/>
        <family val="1"/>
        <charset val="128"/>
      </rPr>
      <t>月～は比較対象社数</t>
    </r>
    <r>
      <rPr>
        <sz val="7"/>
        <rFont val="Century"/>
        <family val="1"/>
      </rPr>
      <t>55</t>
    </r>
    <r>
      <rPr>
        <sz val="7"/>
        <rFont val="ＭＳ Ｐ明朝"/>
        <family val="1"/>
        <charset val="128"/>
      </rPr>
      <t>社、</t>
    </r>
    <r>
      <rPr>
        <sz val="7"/>
        <rFont val="Century"/>
        <family val="1"/>
      </rPr>
      <t>H27</t>
    </r>
    <r>
      <rPr>
        <sz val="7"/>
        <rFont val="ＭＳ Ｐ明朝"/>
        <family val="1"/>
        <charset val="128"/>
      </rPr>
      <t>年</t>
    </r>
    <r>
      <rPr>
        <sz val="7"/>
        <rFont val="Century"/>
        <family val="1"/>
      </rPr>
      <t>4</t>
    </r>
    <r>
      <rPr>
        <sz val="7"/>
        <rFont val="ＭＳ Ｐ明朝"/>
        <family val="1"/>
        <charset val="128"/>
      </rPr>
      <t>月～は比較対象社数</t>
    </r>
    <r>
      <rPr>
        <sz val="7"/>
        <rFont val="Century"/>
        <family val="1"/>
      </rPr>
      <t>56</t>
    </r>
    <r>
      <rPr>
        <sz val="7"/>
        <rFont val="ＭＳ Ｐ明朝"/>
        <family val="1"/>
        <charset val="128"/>
      </rPr>
      <t>社、</t>
    </r>
    <r>
      <rPr>
        <sz val="7"/>
        <rFont val="Century"/>
        <family val="1"/>
      </rPr>
      <t>H25</t>
    </r>
    <r>
      <rPr>
        <sz val="7"/>
        <rFont val="ＭＳ Ｐ明朝"/>
        <family val="1"/>
        <charset val="128"/>
      </rPr>
      <t>年</t>
    </r>
    <r>
      <rPr>
        <sz val="7"/>
        <rFont val="Century"/>
        <family val="1"/>
      </rPr>
      <t>4</t>
    </r>
    <r>
      <rPr>
        <sz val="7"/>
        <rFont val="ＭＳ Ｐ明朝"/>
        <family val="1"/>
        <charset val="128"/>
      </rPr>
      <t>月～は比較対象社数</t>
    </r>
    <r>
      <rPr>
        <sz val="7"/>
        <rFont val="Century"/>
        <family val="1"/>
      </rPr>
      <t>51</t>
    </r>
    <r>
      <rPr>
        <sz val="7"/>
        <rFont val="ＭＳ Ｐ明朝"/>
        <family val="1"/>
        <charset val="128"/>
      </rPr>
      <t>社</t>
    </r>
    <phoneticPr fontId="22"/>
  </si>
  <si>
    <r>
      <t>29</t>
    </r>
    <r>
      <rPr>
        <sz val="8"/>
        <rFont val="ＭＳ Ｐ明朝"/>
        <family val="1"/>
        <charset val="128"/>
      </rPr>
      <t>年</t>
    </r>
    <rPh sb="2" eb="3">
      <t>ネン</t>
    </rPh>
    <phoneticPr fontId="22"/>
  </si>
  <si>
    <r>
      <t>29</t>
    </r>
    <r>
      <rPr>
        <sz val="9"/>
        <rFont val="ＭＳ Ｐ明朝"/>
        <family val="1"/>
        <charset val="128"/>
      </rPr>
      <t>年</t>
    </r>
    <rPh sb="2" eb="3">
      <t>ネン</t>
    </rPh>
    <phoneticPr fontId="4"/>
  </si>
  <si>
    <r>
      <t>29</t>
    </r>
    <r>
      <rPr>
        <sz val="8"/>
        <rFont val="ＭＳ Ｐ明朝"/>
        <family val="1"/>
        <charset val="128"/>
      </rPr>
      <t>年</t>
    </r>
    <phoneticPr fontId="22"/>
  </si>
  <si>
    <t>Ｈ30</t>
    <phoneticPr fontId="24"/>
  </si>
  <si>
    <t>●有料求人情報誌：書店、駅売店、コンビニエンスストアなどで販売されるもの</t>
  </si>
  <si>
    <t>●フリーペーパー：駅や店頭、街頭などで専用ラックに配置し無料頒布しているものや宅配しているもの</t>
  </si>
  <si>
    <t>●折込求人紙：求人の集合広告で新聞に折り込まれて頒布されるもの</t>
  </si>
  <si>
    <t>●求人サイト：インターネットの求人情報専門サイトで提供されるもの</t>
  </si>
  <si>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22"/>
  </si>
  <si>
    <t>27
.1</t>
  </si>
  <si>
    <t>28
.1</t>
    <phoneticPr fontId="22"/>
  </si>
  <si>
    <r>
      <t>30</t>
    </r>
    <r>
      <rPr>
        <sz val="9"/>
        <rFont val="ＭＳ Ｐ明朝"/>
        <family val="1"/>
        <charset val="128"/>
      </rPr>
      <t>年</t>
    </r>
    <rPh sb="2" eb="3">
      <t>ネン</t>
    </rPh>
    <phoneticPr fontId="1"/>
  </si>
  <si>
    <r>
      <t>30</t>
    </r>
    <r>
      <rPr>
        <sz val="9"/>
        <rFont val="ＭＳ Ｐ明朝"/>
        <family val="1"/>
        <charset val="128"/>
      </rPr>
      <t>年</t>
    </r>
    <rPh sb="2" eb="3">
      <t>ネン</t>
    </rPh>
    <phoneticPr fontId="22"/>
  </si>
  <si>
    <r>
      <t>28</t>
    </r>
    <r>
      <rPr>
        <sz val="9"/>
        <rFont val="ＭＳ Ｐ明朝"/>
        <family val="1"/>
        <charset val="128"/>
      </rPr>
      <t>年</t>
    </r>
    <r>
      <rPr>
        <sz val="9"/>
        <rFont val="ＭＳ Ｐ明朝"/>
        <family val="1"/>
        <charset val="128"/>
      </rPr>
      <t/>
    </r>
    <rPh sb="2" eb="3">
      <t>ネン</t>
    </rPh>
    <phoneticPr fontId="22"/>
  </si>
  <si>
    <r>
      <t>29</t>
    </r>
    <r>
      <rPr>
        <sz val="9"/>
        <rFont val="ＭＳ Ｐ明朝"/>
        <family val="1"/>
        <charset val="128"/>
      </rPr>
      <t>年</t>
    </r>
    <r>
      <rPr>
        <sz val="9"/>
        <rFont val="ＭＳ Ｐ明朝"/>
        <family val="1"/>
        <charset val="128"/>
      </rPr>
      <t/>
    </r>
    <rPh sb="2" eb="3">
      <t>ネン</t>
    </rPh>
    <phoneticPr fontId="22"/>
  </si>
  <si>
    <r>
      <t>29</t>
    </r>
    <r>
      <rPr>
        <sz val="9"/>
        <rFont val="ＭＳ Ｐ明朝"/>
        <family val="1"/>
        <charset val="128"/>
      </rPr>
      <t>年</t>
    </r>
    <rPh sb="2" eb="3">
      <t>ネン</t>
    </rPh>
    <phoneticPr fontId="22"/>
  </si>
  <si>
    <t>【特別調査】　新集計方法による求人広告掲載件数</t>
    <rPh sb="1" eb="3">
      <t>トクベツ</t>
    </rPh>
    <rPh sb="3" eb="5">
      <t>チョウサ</t>
    </rPh>
    <rPh sb="7" eb="8">
      <t>シン</t>
    </rPh>
    <rPh sb="8" eb="10">
      <t>シュウケイ</t>
    </rPh>
    <rPh sb="10" eb="12">
      <t>ホウホウ</t>
    </rPh>
    <rPh sb="15" eb="17">
      <t>キュウジン</t>
    </rPh>
    <rPh sb="17" eb="19">
      <t>コウコク</t>
    </rPh>
    <rPh sb="19" eb="21">
      <t>ケイサイ</t>
    </rPh>
    <rPh sb="21" eb="23">
      <t>ケンスウ</t>
    </rPh>
    <phoneticPr fontId="22"/>
  </si>
  <si>
    <t>●職種別件数（グラフ用）</t>
    <rPh sb="1" eb="3">
      <t>ショクシュ</t>
    </rPh>
    <rPh sb="3" eb="4">
      <t>ベツ</t>
    </rPh>
    <rPh sb="4" eb="6">
      <t>ケンスウ</t>
    </rPh>
    <rPh sb="10" eb="11">
      <t>ヨウ</t>
    </rPh>
    <phoneticPr fontId="49"/>
  </si>
  <si>
    <t>30
.1</t>
  </si>
  <si>
    <t>新集計方法による職種別、雇用形態別、都道府県別の特別調査結果を巻末に掲載しています</t>
    <rPh sb="0" eb="1">
      <t>シン</t>
    </rPh>
    <rPh sb="1" eb="3">
      <t>シュウケイ</t>
    </rPh>
    <rPh sb="3" eb="5">
      <t>ホウホウ</t>
    </rPh>
    <rPh sb="8" eb="11">
      <t>ショクシュベツ</t>
    </rPh>
    <rPh sb="12" eb="14">
      <t>コヨウ</t>
    </rPh>
    <rPh sb="14" eb="17">
      <t>ケイタイベツ</t>
    </rPh>
    <rPh sb="18" eb="22">
      <t>トドウフケン</t>
    </rPh>
    <rPh sb="22" eb="23">
      <t>ベツ</t>
    </rPh>
    <rPh sb="24" eb="26">
      <t>トクベツ</t>
    </rPh>
    <rPh sb="26" eb="28">
      <t>チョウサ</t>
    </rPh>
    <rPh sb="28" eb="30">
      <t>ケッカ</t>
    </rPh>
    <rPh sb="31" eb="33">
      <t>カンマツ</t>
    </rPh>
    <rPh sb="34" eb="36">
      <t>ケイサイ</t>
    </rPh>
    <phoneticPr fontId="22"/>
  </si>
  <si>
    <t>全体計</t>
    <rPh sb="0" eb="2">
      <t>ゼンタイ</t>
    </rPh>
    <rPh sb="2" eb="3">
      <t>ケイ</t>
    </rPh>
    <phoneticPr fontId="1"/>
  </si>
  <si>
    <t>2018年1月より採用した新集計方法による広告掲載件数は、主要15社から広告データの提供（労働者派遣、職業紹介案件は除く）を受け、当協会の分類により職業大分類別、雇用形態別、都道府県別に再集計し、その月の週平均値を算出したものです。一広告内で複数の職種・雇用形態・勤務地募集がある場合は分類によりカウント数が異なる場合があるため各分類合計値は異なっています。※従来の調査方法での発表は2018年3月分までとし、4月分よりこの新集計方法での調査によるデータに変更いたします。</t>
    <rPh sb="4" eb="5">
      <t>ネン</t>
    </rPh>
    <rPh sb="6" eb="7">
      <t>ガツ</t>
    </rPh>
    <rPh sb="9" eb="11">
      <t>サイヨウ</t>
    </rPh>
    <rPh sb="13" eb="14">
      <t>シン</t>
    </rPh>
    <rPh sb="14" eb="16">
      <t>シュウケイ</t>
    </rPh>
    <rPh sb="16" eb="18">
      <t>ホウホウ</t>
    </rPh>
    <rPh sb="21" eb="23">
      <t>コウコク</t>
    </rPh>
    <rPh sb="23" eb="25">
      <t>ケイサイ</t>
    </rPh>
    <rPh sb="25" eb="27">
      <t>ケンスウ</t>
    </rPh>
    <rPh sb="29" eb="31">
      <t>シュヨウ</t>
    </rPh>
    <rPh sb="33" eb="34">
      <t>シャ</t>
    </rPh>
    <rPh sb="36" eb="38">
      <t>コウコク</t>
    </rPh>
    <rPh sb="42" eb="44">
      <t>テイキョウ</t>
    </rPh>
    <rPh sb="62" eb="63">
      <t>ウ</t>
    </rPh>
    <rPh sb="65" eb="68">
      <t>トウキョウカイ</t>
    </rPh>
    <rPh sb="69" eb="71">
      <t>ブンルイ</t>
    </rPh>
    <rPh sb="74" eb="76">
      <t>ショクギョウ</t>
    </rPh>
    <rPh sb="76" eb="79">
      <t>ダイブンルイ</t>
    </rPh>
    <rPh sb="79" eb="80">
      <t>ベツ</t>
    </rPh>
    <rPh sb="81" eb="83">
      <t>コヨウ</t>
    </rPh>
    <rPh sb="83" eb="86">
      <t>ケイタイベツ</t>
    </rPh>
    <rPh sb="87" eb="91">
      <t>トドウフケン</t>
    </rPh>
    <rPh sb="91" eb="92">
      <t>ベツ</t>
    </rPh>
    <rPh sb="93" eb="96">
      <t>サイシュウケイ</t>
    </rPh>
    <rPh sb="100" eb="101">
      <t>ツキ</t>
    </rPh>
    <rPh sb="102" eb="103">
      <t>シュウ</t>
    </rPh>
    <rPh sb="103" eb="106">
      <t>ヘイキンチ</t>
    </rPh>
    <rPh sb="107" eb="109">
      <t>サンシュツ</t>
    </rPh>
    <rPh sb="116" eb="117">
      <t>イチ</t>
    </rPh>
    <rPh sb="117" eb="119">
      <t>コウコク</t>
    </rPh>
    <rPh sb="119" eb="120">
      <t>ナイ</t>
    </rPh>
    <rPh sb="121" eb="123">
      <t>フクスウ</t>
    </rPh>
    <rPh sb="124" eb="126">
      <t>ショクシュ</t>
    </rPh>
    <rPh sb="127" eb="129">
      <t>コヨウ</t>
    </rPh>
    <rPh sb="129" eb="131">
      <t>ケイタイ</t>
    </rPh>
    <rPh sb="132" eb="135">
      <t>キンムチ</t>
    </rPh>
    <rPh sb="135" eb="137">
      <t>ボシュウ</t>
    </rPh>
    <rPh sb="140" eb="142">
      <t>バアイ</t>
    </rPh>
    <rPh sb="143" eb="145">
      <t>ブンルイ</t>
    </rPh>
    <rPh sb="152" eb="153">
      <t>スウ</t>
    </rPh>
    <rPh sb="154" eb="155">
      <t>コト</t>
    </rPh>
    <rPh sb="157" eb="159">
      <t>バアイ</t>
    </rPh>
    <rPh sb="164" eb="165">
      <t>カク</t>
    </rPh>
    <rPh sb="167" eb="170">
      <t>ゴウケイチ</t>
    </rPh>
    <rPh sb="171" eb="172">
      <t>コト</t>
    </rPh>
    <rPh sb="180" eb="182">
      <t>ジュウライ</t>
    </rPh>
    <rPh sb="183" eb="185">
      <t>チョウサ</t>
    </rPh>
    <rPh sb="185" eb="187">
      <t>ホウホウ</t>
    </rPh>
    <rPh sb="189" eb="191">
      <t>ハッピョウ</t>
    </rPh>
    <rPh sb="196" eb="197">
      <t>ネン</t>
    </rPh>
    <rPh sb="198" eb="200">
      <t>ガツブン</t>
    </rPh>
    <rPh sb="206" eb="207">
      <t>ガツ</t>
    </rPh>
    <rPh sb="207" eb="208">
      <t>ブン</t>
    </rPh>
    <rPh sb="212" eb="213">
      <t>シン</t>
    </rPh>
    <rPh sb="213" eb="215">
      <t>シュウケイ</t>
    </rPh>
    <rPh sb="215" eb="217">
      <t>ホウホウ</t>
    </rPh>
    <rPh sb="219" eb="221">
      <t>チョウサ</t>
    </rPh>
    <rPh sb="228" eb="230">
      <t>ヘンコウ</t>
    </rPh>
    <phoneticPr fontId="49"/>
  </si>
  <si>
    <t>●職種別件数</t>
    <rPh sb="1" eb="3">
      <t>ショクシュ</t>
    </rPh>
    <rPh sb="3" eb="4">
      <t>ベツ</t>
    </rPh>
    <rPh sb="4" eb="6">
      <t>ケンスウ</t>
    </rPh>
    <phoneticPr fontId="1"/>
  </si>
  <si>
    <t>●都道府県別件数</t>
    <rPh sb="1" eb="5">
      <t>トドウフケン</t>
    </rPh>
    <rPh sb="5" eb="6">
      <t>ベツ</t>
    </rPh>
    <rPh sb="6" eb="8">
      <t>ケンスウ</t>
    </rPh>
    <phoneticPr fontId="1"/>
  </si>
  <si>
    <t>週平均</t>
    <rPh sb="0" eb="3">
      <t>シュウヘイキン</t>
    </rPh>
    <phoneticPr fontId="1"/>
  </si>
  <si>
    <t>占有率</t>
    <rPh sb="0" eb="2">
      <t>センユウ</t>
    </rPh>
    <rPh sb="2" eb="3">
      <t>リツ</t>
    </rPh>
    <phoneticPr fontId="1"/>
  </si>
  <si>
    <t>全国</t>
    <rPh sb="0" eb="2">
      <t>ゼンコク</t>
    </rPh>
    <phoneticPr fontId="1"/>
  </si>
  <si>
    <t>●雇用形態別件数</t>
    <rPh sb="1" eb="3">
      <t>コヨウ</t>
    </rPh>
    <rPh sb="3" eb="6">
      <t>ケイタイベツ</t>
    </rPh>
    <rPh sb="6" eb="8">
      <t>ケンスウ</t>
    </rPh>
    <phoneticPr fontId="1"/>
  </si>
  <si>
    <t>●地域別件数</t>
    <rPh sb="1" eb="3">
      <t>チイキ</t>
    </rPh>
    <rPh sb="3" eb="4">
      <t>ベツ</t>
    </rPh>
    <rPh sb="4" eb="6">
      <t>ケンスウ</t>
    </rPh>
    <phoneticPr fontId="1"/>
  </si>
  <si>
    <t>全国系</t>
    <rPh sb="0" eb="2">
      <t>ゼンコク</t>
    </rPh>
    <rPh sb="2" eb="3">
      <t>ケイ</t>
    </rPh>
    <phoneticPr fontId="1"/>
  </si>
  <si>
    <t>北海道・東北</t>
    <rPh sb="0" eb="3">
      <t>ホッカイドウ</t>
    </rPh>
    <rPh sb="4" eb="6">
      <t>トウホク</t>
    </rPh>
    <phoneticPr fontId="1"/>
  </si>
  <si>
    <t>関東・甲信越</t>
    <rPh sb="0" eb="2">
      <t>カントウ</t>
    </rPh>
    <rPh sb="3" eb="6">
      <t>コウシンエツ</t>
    </rPh>
    <phoneticPr fontId="1"/>
  </si>
  <si>
    <t>中部・北陸</t>
    <rPh sb="0" eb="2">
      <t>チュウブ</t>
    </rPh>
    <rPh sb="3" eb="5">
      <t>ホクリク</t>
    </rPh>
    <phoneticPr fontId="1"/>
  </si>
  <si>
    <t>近畿</t>
    <rPh sb="0" eb="2">
      <t>キンキ</t>
    </rPh>
    <phoneticPr fontId="1"/>
  </si>
  <si>
    <t>中四国</t>
    <rPh sb="0" eb="3">
      <t>チュウシコク</t>
    </rPh>
    <phoneticPr fontId="1"/>
  </si>
  <si>
    <t>九州・沖縄</t>
    <rPh sb="0" eb="2">
      <t>キュウシュウ</t>
    </rPh>
    <rPh sb="3" eb="5">
      <t>オキナワ</t>
    </rPh>
    <phoneticPr fontId="1"/>
  </si>
  <si>
    <t>他</t>
    <rPh sb="0" eb="1">
      <t>ホカ</t>
    </rPh>
    <phoneticPr fontId="12"/>
  </si>
  <si>
    <t>対前月比</t>
    <rPh sb="0" eb="1">
      <t>タイ</t>
    </rPh>
    <rPh sb="1" eb="4">
      <t>ゼンゲツヒ</t>
    </rPh>
    <phoneticPr fontId="2"/>
  </si>
  <si>
    <t>●求人意欲ポイントの推移</t>
    <rPh sb="10" eb="12">
      <t>スイイ</t>
    </rPh>
    <phoneticPr fontId="22"/>
  </si>
  <si>
    <t>低くなる</t>
    <rPh sb="0" eb="1">
      <t>ヒク</t>
    </rPh>
    <phoneticPr fontId="22"/>
  </si>
  <si>
    <t>やや低くなる</t>
    <rPh sb="2" eb="3">
      <t>ヒク</t>
    </rPh>
    <phoneticPr fontId="22"/>
  </si>
  <si>
    <t>変わらない</t>
    <rPh sb="0" eb="1">
      <t>カ</t>
    </rPh>
    <phoneticPr fontId="22"/>
  </si>
  <si>
    <t>やや高くなる</t>
    <rPh sb="2" eb="3">
      <t>タカ</t>
    </rPh>
    <phoneticPr fontId="22"/>
  </si>
  <si>
    <t>高くなる</t>
    <rPh sb="0" eb="1">
      <t>タカ</t>
    </rPh>
    <phoneticPr fontId="22"/>
  </si>
  <si>
    <t>ポイント</t>
    <phoneticPr fontId="22"/>
  </si>
  <si>
    <t>派遣・業務請負</t>
    <phoneticPr fontId="22"/>
  </si>
  <si>
    <t>アルバイト・パート</t>
    <phoneticPr fontId="22"/>
  </si>
  <si>
    <t>正社員</t>
    <phoneticPr fontId="22"/>
  </si>
  <si>
    <t>●３ヵ月後の求人意欲</t>
    <rPh sb="3" eb="5">
      <t>ゲツゴ</t>
    </rPh>
    <rPh sb="6" eb="8">
      <t>キュウジン</t>
    </rPh>
    <rPh sb="8" eb="10">
      <t>イヨク</t>
    </rPh>
    <phoneticPr fontId="22"/>
  </si>
  <si>
    <t>低くなっている</t>
    <rPh sb="0" eb="1">
      <t>ヒク</t>
    </rPh>
    <phoneticPr fontId="22"/>
  </si>
  <si>
    <t>やや低くなっている</t>
    <rPh sb="2" eb="3">
      <t>ヒク</t>
    </rPh>
    <phoneticPr fontId="22"/>
  </si>
  <si>
    <t>やや高くなっている</t>
    <rPh sb="2" eb="3">
      <t>タカ</t>
    </rPh>
    <phoneticPr fontId="22"/>
  </si>
  <si>
    <t>高くなっている</t>
    <rPh sb="0" eb="1">
      <t>タカ</t>
    </rPh>
    <phoneticPr fontId="22"/>
  </si>
  <si>
    <t>●３ヵ月前との比較</t>
    <rPh sb="3" eb="4">
      <t>ゲツ</t>
    </rPh>
    <rPh sb="4" eb="5">
      <t>マエ</t>
    </rPh>
    <rPh sb="7" eb="9">
      <t>ヒカク</t>
    </rPh>
    <phoneticPr fontId="22"/>
  </si>
  <si>
    <t>低い</t>
    <rPh sb="0" eb="1">
      <t>ヒク</t>
    </rPh>
    <phoneticPr fontId="22"/>
  </si>
  <si>
    <t>やや低い</t>
    <rPh sb="2" eb="3">
      <t>ヒク</t>
    </rPh>
    <phoneticPr fontId="22"/>
  </si>
  <si>
    <t>どちらともいえない</t>
    <phoneticPr fontId="22"/>
  </si>
  <si>
    <t>やや高い</t>
    <rPh sb="2" eb="3">
      <t>タカ</t>
    </rPh>
    <phoneticPr fontId="22"/>
  </si>
  <si>
    <t>高い</t>
    <rPh sb="0" eb="1">
      <t>タカ</t>
    </rPh>
    <phoneticPr fontId="22"/>
  </si>
  <si>
    <t>.12</t>
    <phoneticPr fontId="22"/>
  </si>
  <si>
    <t>.9</t>
    <phoneticPr fontId="22"/>
  </si>
  <si>
    <t>.6</t>
    <phoneticPr fontId="22"/>
  </si>
  <si>
    <r>
      <t>.</t>
    </r>
    <r>
      <rPr>
        <sz val="11"/>
        <rFont val="ＭＳ Ｐゴシック"/>
        <family val="3"/>
        <charset val="128"/>
      </rPr>
      <t>6</t>
    </r>
  </si>
  <si>
    <t>.12</t>
    <phoneticPr fontId="22"/>
  </si>
  <si>
    <t>.3
H24</t>
    <phoneticPr fontId="22"/>
  </si>
  <si>
    <t>.3
H23</t>
    <phoneticPr fontId="22"/>
  </si>
  <si>
    <t>.3
H22</t>
    <phoneticPr fontId="22"/>
  </si>
  <si>
    <t>正社員</t>
    <phoneticPr fontId="22"/>
  </si>
  <si>
    <t>H29</t>
    <phoneticPr fontId="22"/>
  </si>
  <si>
    <t>H28</t>
  </si>
  <si>
    <t>H27</t>
    <phoneticPr fontId="22"/>
  </si>
  <si>
    <t>H26</t>
    <phoneticPr fontId="22"/>
  </si>
  <si>
    <t>H25</t>
    <phoneticPr fontId="22"/>
  </si>
  <si>
    <t>H24</t>
    <phoneticPr fontId="22"/>
  </si>
  <si>
    <t>H23</t>
  </si>
  <si>
    <t>●求人意欲の現状</t>
    <rPh sb="1" eb="3">
      <t>キュウジン</t>
    </rPh>
    <rPh sb="3" eb="5">
      <t>イヨク</t>
    </rPh>
    <rPh sb="6" eb="8">
      <t>ゲンジョウ</t>
    </rPh>
    <phoneticPr fontId="22"/>
  </si>
  <si>
    <r>
      <rPr>
        <sz val="9"/>
        <rFont val="ＭＳ 明朝"/>
        <family val="1"/>
        <charset val="128"/>
      </rPr>
      <t>Ａ．高くなる　Ｂ．やや高くなる　Ｃ．変わらない　Ｄ．やや低くなる　Ｅ．低くなる</t>
    </r>
  </si>
  <si>
    <r>
      <rPr>
        <sz val="9"/>
        <rFont val="ＭＳ 明朝"/>
        <family val="1"/>
        <charset val="128"/>
      </rPr>
      <t>質問</t>
    </r>
    <r>
      <rPr>
        <sz val="9"/>
        <rFont val="Century"/>
        <family val="1"/>
      </rPr>
      <t>9</t>
    </r>
    <r>
      <rPr>
        <sz val="9"/>
        <rFont val="ＭＳ 明朝"/>
        <family val="1"/>
        <charset val="128"/>
      </rPr>
      <t>　派遣業・業務請負業の登録スタッフの募集</t>
    </r>
  </si>
  <si>
    <r>
      <rPr>
        <sz val="9"/>
        <rFont val="ＭＳ 明朝"/>
        <family val="1"/>
        <charset val="128"/>
      </rPr>
      <t>質問</t>
    </r>
    <r>
      <rPr>
        <sz val="9"/>
        <rFont val="Century"/>
        <family val="1"/>
      </rPr>
      <t>8</t>
    </r>
    <r>
      <rPr>
        <sz val="9"/>
        <rFont val="ＭＳ 明朝"/>
        <family val="1"/>
        <charset val="128"/>
      </rPr>
      <t>　アルバイト・パートの募集</t>
    </r>
  </si>
  <si>
    <r>
      <rPr>
        <sz val="9"/>
        <rFont val="ＭＳ 明朝"/>
        <family val="1"/>
        <charset val="128"/>
      </rPr>
      <t>質問</t>
    </r>
    <r>
      <rPr>
        <sz val="9"/>
        <rFont val="Century"/>
        <family val="1"/>
      </rPr>
      <t>7</t>
    </r>
    <r>
      <rPr>
        <sz val="9"/>
        <rFont val="ＭＳ 明朝"/>
        <family val="1"/>
        <charset val="128"/>
      </rPr>
      <t>　正社員の募集</t>
    </r>
  </si>
  <si>
    <r>
      <rPr>
        <sz val="9"/>
        <rFont val="ＭＳ 明朝"/>
        <family val="1"/>
        <charset val="128"/>
      </rPr>
      <t>◆</t>
    </r>
    <r>
      <rPr>
        <sz val="9"/>
        <rFont val="Century"/>
        <family val="1"/>
      </rPr>
      <t xml:space="preserve"> </t>
    </r>
    <r>
      <rPr>
        <sz val="9"/>
        <rFont val="ＭＳ 明朝"/>
        <family val="1"/>
        <charset val="128"/>
      </rPr>
      <t>将来の求人意欲についての質問です。</t>
    </r>
  </si>
  <si>
    <r>
      <rPr>
        <sz val="9"/>
        <rFont val="ＭＳ 明朝"/>
        <family val="1"/>
        <charset val="128"/>
      </rPr>
      <t>Ａ．高くなっている　Ｂ．やや高くなっている　Ｃ．変わらない　Ｄ．やや低くなっている　Ｅ．低くなっている</t>
    </r>
  </si>
  <si>
    <r>
      <rPr>
        <sz val="9"/>
        <rFont val="ＭＳ 明朝"/>
        <family val="1"/>
        <charset val="128"/>
      </rPr>
      <t>質問</t>
    </r>
    <r>
      <rPr>
        <sz val="9"/>
        <rFont val="Century"/>
        <family val="1"/>
      </rPr>
      <t>6</t>
    </r>
    <r>
      <rPr>
        <sz val="9"/>
        <rFont val="ＭＳ 明朝"/>
        <family val="1"/>
        <charset val="128"/>
      </rPr>
      <t>　派遣業・業務請負業の登録スタッフの募集</t>
    </r>
  </si>
  <si>
    <r>
      <rPr>
        <sz val="9"/>
        <rFont val="ＭＳ 明朝"/>
        <family val="1"/>
        <charset val="128"/>
      </rPr>
      <t>質問</t>
    </r>
    <r>
      <rPr>
        <sz val="9"/>
        <rFont val="Century"/>
        <family val="1"/>
      </rPr>
      <t>5</t>
    </r>
    <r>
      <rPr>
        <sz val="9"/>
        <rFont val="ＭＳ 明朝"/>
        <family val="1"/>
        <charset val="128"/>
      </rPr>
      <t>　アルバイト・パートの募集</t>
    </r>
  </si>
  <si>
    <r>
      <rPr>
        <sz val="9"/>
        <rFont val="ＭＳ 明朝"/>
        <family val="1"/>
        <charset val="128"/>
      </rPr>
      <t>質問</t>
    </r>
    <r>
      <rPr>
        <sz val="9"/>
        <rFont val="Century"/>
        <family val="1"/>
      </rPr>
      <t>4</t>
    </r>
    <r>
      <rPr>
        <sz val="9"/>
        <rFont val="ＭＳ 明朝"/>
        <family val="1"/>
        <charset val="128"/>
      </rPr>
      <t>　正社員の募集</t>
    </r>
  </si>
  <si>
    <r>
      <rPr>
        <sz val="9"/>
        <rFont val="ＭＳ 明朝"/>
        <family val="1"/>
        <charset val="128"/>
      </rPr>
      <t>◆</t>
    </r>
    <r>
      <rPr>
        <sz val="9"/>
        <rFont val="Century"/>
        <family val="1"/>
      </rPr>
      <t xml:space="preserve"> </t>
    </r>
    <r>
      <rPr>
        <sz val="9"/>
        <rFont val="ＭＳ 明朝"/>
        <family val="1"/>
        <charset val="128"/>
      </rPr>
      <t>求人意欲が上向きか下向きか、どちらに向かっているかの質問です。</t>
    </r>
  </si>
  <si>
    <r>
      <rPr>
        <sz val="9"/>
        <rFont val="ＭＳ 明朝"/>
        <family val="1"/>
        <charset val="128"/>
      </rPr>
      <t>Ａ．高い　Ｂ．やや高い　Ｃ．どちらとも言えない　Ｄ．やや低い　Ｅ．低い</t>
    </r>
  </si>
  <si>
    <r>
      <rPr>
        <sz val="9"/>
        <rFont val="ＭＳ 明朝"/>
        <family val="1"/>
        <charset val="128"/>
      </rPr>
      <t>質問３　派遣業・業務請負業の登録スタッフの募集</t>
    </r>
  </si>
  <si>
    <r>
      <rPr>
        <sz val="9"/>
        <rFont val="ＭＳ 明朝"/>
        <family val="1"/>
        <charset val="128"/>
      </rPr>
      <t>質問２　アルバイト・パートの募集</t>
    </r>
  </si>
  <si>
    <r>
      <rPr>
        <sz val="9"/>
        <rFont val="ＭＳ 明朝"/>
        <family val="1"/>
        <charset val="128"/>
      </rPr>
      <t>質問１　正社員の募集</t>
    </r>
  </si>
  <si>
    <r>
      <rPr>
        <sz val="9"/>
        <rFont val="ＭＳ 明朝"/>
        <family val="1"/>
        <charset val="128"/>
      </rPr>
      <t>◆</t>
    </r>
    <r>
      <rPr>
        <sz val="9"/>
        <rFont val="Century"/>
        <family val="1"/>
      </rPr>
      <t xml:space="preserve"> </t>
    </r>
    <r>
      <rPr>
        <sz val="9"/>
        <rFont val="ＭＳ 明朝"/>
        <family val="1"/>
        <charset val="128"/>
      </rPr>
      <t>現在の求人意欲についての質問です。</t>
    </r>
  </si>
  <si>
    <r>
      <rPr>
        <sz val="9"/>
        <rFont val="ＭＳ 明朝"/>
        <family val="1"/>
        <charset val="128"/>
      </rPr>
      <t>あなたの日々の業務を通じて感じる広告主の求人意欲の状況について、一番近いものをＡ～Ｅで選んで、アルファベットの横にある○をクリックしてください。</t>
    </r>
  </si>
  <si>
    <r>
      <rPr>
        <sz val="9"/>
        <rFont val="ＭＳ 明朝"/>
        <family val="1"/>
        <charset val="128"/>
      </rPr>
      <t>広告主の求人意欲を</t>
    </r>
    <r>
      <rPr>
        <sz val="9"/>
        <rFont val="Century"/>
        <family val="1"/>
      </rPr>
      <t>5</t>
    </r>
    <r>
      <rPr>
        <sz val="9"/>
        <rFont val="ＭＳ 明朝"/>
        <family val="1"/>
        <charset val="128"/>
      </rPr>
      <t>段階でお答えいただく調査です。</t>
    </r>
  </si>
  <si>
    <r>
      <rPr>
        <sz val="9"/>
        <rFont val="ＭＳ Ｐゴシック"/>
        <family val="3"/>
        <charset val="128"/>
      </rPr>
      <t>●調査票</t>
    </r>
  </si>
  <si>
    <r>
      <rPr>
        <sz val="9"/>
        <rFont val="ＭＳ Ｐ明朝"/>
        <family val="1"/>
        <charset val="128"/>
      </rPr>
      <t>この調査は、</t>
    </r>
    <r>
      <rPr>
        <sz val="9"/>
        <rFont val="Century"/>
        <family val="1"/>
      </rPr>
      <t>3</t>
    </r>
    <r>
      <rPr>
        <sz val="9"/>
        <rFont val="ＭＳ Ｐ明朝"/>
        <family val="1"/>
        <charset val="128"/>
      </rPr>
      <t>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t>
    </r>
    <r>
      <rPr>
        <sz val="9"/>
        <rFont val="Century"/>
        <family val="1"/>
      </rPr>
      <t>+1.00</t>
    </r>
    <r>
      <rPr>
        <sz val="9"/>
        <rFont val="ＭＳ Ｐ明朝"/>
        <family val="1"/>
        <charset val="128"/>
      </rPr>
      <t>）</t>
    </r>
    <r>
      <rPr>
        <sz val="9"/>
        <rFont val="Century"/>
        <family val="1"/>
      </rPr>
      <t xml:space="preserve"> </t>
    </r>
    <r>
      <rPr>
        <sz val="9"/>
        <rFont val="ＭＳ Ｐ明朝"/>
        <family val="1"/>
        <charset val="128"/>
      </rPr>
      <t>やや高い（</t>
    </r>
    <r>
      <rPr>
        <sz val="9"/>
        <rFont val="Century"/>
        <family val="1"/>
      </rPr>
      <t>+0.75</t>
    </r>
    <r>
      <rPr>
        <sz val="9"/>
        <rFont val="ＭＳ Ｐ明朝"/>
        <family val="1"/>
        <charset val="128"/>
      </rPr>
      <t>）</t>
    </r>
    <r>
      <rPr>
        <sz val="9"/>
        <rFont val="Century"/>
        <family val="1"/>
      </rPr>
      <t xml:space="preserve"> </t>
    </r>
    <r>
      <rPr>
        <sz val="9"/>
        <rFont val="ＭＳ Ｐ明朝"/>
        <family val="1"/>
        <charset val="128"/>
      </rPr>
      <t>どちらとも言えない（変わらない）（</t>
    </r>
    <r>
      <rPr>
        <sz val="9"/>
        <rFont val="Century"/>
        <family val="1"/>
      </rPr>
      <t>+0.50</t>
    </r>
    <r>
      <rPr>
        <sz val="9"/>
        <rFont val="ＭＳ Ｐ明朝"/>
        <family val="1"/>
        <charset val="128"/>
      </rPr>
      <t>）</t>
    </r>
    <r>
      <rPr>
        <sz val="9"/>
        <rFont val="Century"/>
        <family val="1"/>
      </rPr>
      <t xml:space="preserve"> </t>
    </r>
    <r>
      <rPr>
        <sz val="9"/>
        <rFont val="ＭＳ Ｐ明朝"/>
        <family val="1"/>
        <charset val="128"/>
      </rPr>
      <t>やや低い（</t>
    </r>
    <r>
      <rPr>
        <sz val="9"/>
        <rFont val="Century"/>
        <family val="1"/>
      </rPr>
      <t>+0.25</t>
    </r>
    <r>
      <rPr>
        <sz val="9"/>
        <rFont val="ＭＳ Ｐ明朝"/>
        <family val="1"/>
        <charset val="128"/>
      </rPr>
      <t>）</t>
    </r>
    <r>
      <rPr>
        <sz val="9"/>
        <rFont val="Century"/>
        <family val="1"/>
      </rPr>
      <t xml:space="preserve"> </t>
    </r>
    <r>
      <rPr>
        <sz val="9"/>
        <rFont val="ＭＳ Ｐ明朝"/>
        <family val="1"/>
        <charset val="128"/>
      </rPr>
      <t>低い（</t>
    </r>
    <r>
      <rPr>
        <sz val="9"/>
        <rFont val="Century"/>
        <family val="1"/>
      </rPr>
      <t>0.00</t>
    </r>
    <r>
      <rPr>
        <sz val="9"/>
        <rFont val="ＭＳ Ｐ明朝"/>
        <family val="1"/>
        <charset val="128"/>
      </rPr>
      <t>）</t>
    </r>
    <rPh sb="8" eb="9">
      <t>ゲツ</t>
    </rPh>
    <rPh sb="28" eb="30">
      <t>エイギョウ</t>
    </rPh>
    <rPh sb="30" eb="32">
      <t>タントウ</t>
    </rPh>
    <rPh sb="32" eb="33">
      <t>シャ</t>
    </rPh>
    <rPh sb="34" eb="38">
      <t>ヘンシュウタントウ</t>
    </rPh>
    <rPh sb="38" eb="39">
      <t>シャ</t>
    </rPh>
    <rPh sb="62" eb="64">
      <t>イヨク</t>
    </rPh>
    <rPh sb="66" eb="68">
      <t>ダンカイ</t>
    </rPh>
    <rPh sb="69" eb="71">
      <t>ヒョウカ</t>
    </rPh>
    <rPh sb="78" eb="80">
      <t>キュウジン</t>
    </rPh>
    <rPh sb="80" eb="82">
      <t>イヨク</t>
    </rPh>
    <rPh sb="87" eb="88">
      <t>カク</t>
    </rPh>
    <rPh sb="88" eb="90">
      <t>ダンカイ</t>
    </rPh>
    <rPh sb="90" eb="91">
      <t>ベツ</t>
    </rPh>
    <rPh sb="92" eb="94">
      <t>テンスウ</t>
    </rPh>
    <rPh sb="95" eb="97">
      <t>カキ</t>
    </rPh>
    <rPh sb="99" eb="100">
      <t>アタ</t>
    </rPh>
    <rPh sb="102" eb="105">
      <t>コウセイヒ</t>
    </rPh>
    <rPh sb="106" eb="107">
      <t>ジョウ</t>
    </rPh>
    <rPh sb="109" eb="111">
      <t>サンシュツ</t>
    </rPh>
    <rPh sb="119" eb="121">
      <t>ダンカイ</t>
    </rPh>
    <rPh sb="122" eb="123">
      <t>タカ</t>
    </rPh>
    <rPh sb="134" eb="135">
      <t>タカ</t>
    </rPh>
    <rPh sb="149" eb="150">
      <t>イ</t>
    </rPh>
    <rPh sb="154" eb="155">
      <t>カ</t>
    </rPh>
    <rPh sb="170" eb="171">
      <t>ヒク</t>
    </rPh>
    <rPh sb="180" eb="181">
      <t>ヒク</t>
    </rPh>
    <phoneticPr fontId="22"/>
  </si>
  <si>
    <r>
      <rPr>
        <sz val="9"/>
        <rFont val="ＭＳ Ｐゴシック"/>
        <family val="3"/>
        <charset val="128"/>
      </rPr>
      <t>●調査方法</t>
    </r>
  </si>
  <si>
    <r>
      <rPr>
        <sz val="9"/>
        <rFont val="ＭＳ 明朝"/>
        <family val="1"/>
        <charset val="128"/>
      </rPr>
      <t>今月（</t>
    </r>
    <r>
      <rPr>
        <sz val="9"/>
        <rFont val="Century"/>
        <family val="1"/>
      </rPr>
      <t>3</t>
    </r>
    <r>
      <rPr>
        <sz val="9"/>
        <rFont val="ＭＳ 明朝"/>
        <family val="1"/>
        <charset val="128"/>
      </rPr>
      <t>月）の求人意欲は、高いと思いますか、低いと思いますか。質問</t>
    </r>
    <r>
      <rPr>
        <sz val="9"/>
        <rFont val="Century"/>
        <family val="1"/>
      </rPr>
      <t>1</t>
    </r>
    <r>
      <rPr>
        <sz val="9"/>
        <rFont val="ＭＳ 明朝"/>
        <family val="1"/>
        <charset val="128"/>
      </rPr>
      <t>～</t>
    </r>
    <r>
      <rPr>
        <sz val="9"/>
        <rFont val="Century"/>
        <family val="1"/>
      </rPr>
      <t>3</t>
    </r>
    <r>
      <rPr>
        <sz val="9"/>
        <rFont val="ＭＳ 明朝"/>
        <family val="1"/>
        <charset val="128"/>
      </rPr>
      <t>の雇用形態別にお答えください。</t>
    </r>
    <phoneticPr fontId="22"/>
  </si>
  <si>
    <r>
      <rPr>
        <sz val="9"/>
        <rFont val="ＭＳ 明朝"/>
        <family val="1"/>
        <charset val="128"/>
      </rPr>
      <t>今月（</t>
    </r>
    <r>
      <rPr>
        <sz val="9"/>
        <rFont val="Century"/>
        <family val="1"/>
      </rPr>
      <t>3</t>
    </r>
    <r>
      <rPr>
        <sz val="9"/>
        <rFont val="ＭＳ 明朝"/>
        <family val="1"/>
        <charset val="128"/>
      </rPr>
      <t>月）の求人意欲は、</t>
    </r>
    <r>
      <rPr>
        <sz val="9"/>
        <rFont val="Century"/>
        <family val="1"/>
      </rPr>
      <t>3</t>
    </r>
    <r>
      <rPr>
        <sz val="9"/>
        <rFont val="ＭＳ 明朝"/>
        <family val="1"/>
        <charset val="128"/>
      </rPr>
      <t>ヵ月前と比べて高くなっていると思いますか、低くなっていると思いますか。質問</t>
    </r>
    <r>
      <rPr>
        <sz val="9"/>
        <rFont val="Century"/>
        <family val="1"/>
      </rPr>
      <t>4</t>
    </r>
    <r>
      <rPr>
        <sz val="9"/>
        <rFont val="ＭＳ 明朝"/>
        <family val="1"/>
        <charset val="128"/>
      </rPr>
      <t>～</t>
    </r>
    <r>
      <rPr>
        <sz val="9"/>
        <rFont val="Century"/>
        <family val="1"/>
      </rPr>
      <t>6</t>
    </r>
    <r>
      <rPr>
        <sz val="9"/>
        <rFont val="ＭＳ 明朝"/>
        <family val="1"/>
        <charset val="128"/>
      </rPr>
      <t>の雇用形態別にお答えください。</t>
    </r>
    <phoneticPr fontId="22"/>
  </si>
  <si>
    <r>
      <rPr>
        <sz val="9"/>
        <rFont val="ＭＳ 明朝"/>
        <family val="1"/>
        <charset val="128"/>
      </rPr>
      <t>今後、</t>
    </r>
    <r>
      <rPr>
        <sz val="9"/>
        <rFont val="Century"/>
        <family val="1"/>
      </rPr>
      <t>3</t>
    </r>
    <r>
      <rPr>
        <sz val="9"/>
        <rFont val="ＭＳ 明朝"/>
        <family val="1"/>
        <charset val="128"/>
      </rPr>
      <t>カ月先の求人意欲は、今月（</t>
    </r>
    <r>
      <rPr>
        <sz val="9"/>
        <rFont val="Century"/>
        <family val="1"/>
      </rPr>
      <t>3</t>
    </r>
    <r>
      <rPr>
        <sz val="9"/>
        <rFont val="ＭＳ 明朝"/>
        <family val="1"/>
        <charset val="128"/>
      </rPr>
      <t>月）より高くなると思いますか、低くなると思いますか。質問</t>
    </r>
    <r>
      <rPr>
        <sz val="9"/>
        <rFont val="Century"/>
        <family val="1"/>
      </rPr>
      <t>7</t>
    </r>
    <r>
      <rPr>
        <sz val="9"/>
        <rFont val="ＭＳ 明朝"/>
        <family val="1"/>
        <charset val="128"/>
      </rPr>
      <t>～</t>
    </r>
    <r>
      <rPr>
        <sz val="9"/>
        <rFont val="Century"/>
        <family val="1"/>
      </rPr>
      <t>9</t>
    </r>
    <r>
      <rPr>
        <sz val="9"/>
        <rFont val="ＭＳ 明朝"/>
        <family val="1"/>
        <charset val="128"/>
      </rPr>
      <t>の雇用形態別にお答えください。</t>
    </r>
    <phoneticPr fontId="22"/>
  </si>
  <si>
    <r>
      <rPr>
        <sz val="9"/>
        <rFont val="ＭＳ 明朝"/>
        <family val="1"/>
        <charset val="128"/>
      </rPr>
      <t>調査期間（</t>
    </r>
    <r>
      <rPr>
        <sz val="9"/>
        <rFont val="Century"/>
        <family val="1"/>
      </rPr>
      <t>2018</t>
    </r>
    <r>
      <rPr>
        <sz val="9"/>
        <rFont val="ＭＳ 明朝"/>
        <family val="1"/>
        <charset val="128"/>
      </rPr>
      <t>年</t>
    </r>
    <r>
      <rPr>
        <sz val="9"/>
        <rFont val="Century"/>
        <family val="1"/>
      </rPr>
      <t>3</t>
    </r>
    <r>
      <rPr>
        <sz val="9"/>
        <rFont val="ＭＳ 明朝"/>
        <family val="1"/>
        <charset val="128"/>
      </rPr>
      <t>月</t>
    </r>
    <r>
      <rPr>
        <sz val="9"/>
        <rFont val="Century"/>
        <family val="1"/>
      </rPr>
      <t>23</t>
    </r>
    <r>
      <rPr>
        <sz val="9"/>
        <rFont val="ＭＳ 明朝"/>
        <family val="1"/>
        <charset val="128"/>
      </rPr>
      <t>日～</t>
    </r>
    <r>
      <rPr>
        <sz val="9"/>
        <rFont val="Century"/>
        <family val="1"/>
      </rPr>
      <t>4</t>
    </r>
    <r>
      <rPr>
        <sz val="9"/>
        <rFont val="ＭＳ 明朝"/>
        <family val="1"/>
        <charset val="128"/>
      </rPr>
      <t>月</t>
    </r>
    <r>
      <rPr>
        <sz val="9"/>
        <rFont val="Century"/>
        <family val="1"/>
      </rPr>
      <t>6</t>
    </r>
    <r>
      <rPr>
        <sz val="9"/>
        <rFont val="ＭＳ 明朝"/>
        <family val="1"/>
        <charset val="128"/>
      </rPr>
      <t>日）　有効回答数（</t>
    </r>
    <r>
      <rPr>
        <sz val="9"/>
        <rFont val="Century"/>
        <family val="1"/>
      </rPr>
      <t>119</t>
    </r>
    <r>
      <rPr>
        <sz val="9"/>
        <rFont val="ＭＳ 明朝"/>
        <family val="1"/>
        <charset val="128"/>
      </rPr>
      <t>）</t>
    </r>
    <phoneticPr fontId="22"/>
  </si>
  <si>
    <t>H30</t>
    <phoneticPr fontId="22"/>
  </si>
  <si>
    <t>【求人広告ウォッチャー調査（2018年3月期）】</t>
    <phoneticPr fontId="22"/>
  </si>
  <si>
    <t>.6</t>
    <phoneticPr fontId="22"/>
  </si>
  <si>
    <t>.3
2017</t>
    <phoneticPr fontId="22"/>
  </si>
  <si>
    <t>.3
2016</t>
    <phoneticPr fontId="22"/>
  </si>
  <si>
    <t>.3
2015</t>
    <phoneticPr fontId="22"/>
  </si>
  <si>
    <t>.3
2014</t>
    <phoneticPr fontId="22"/>
  </si>
  <si>
    <t>.3
2013</t>
    <phoneticPr fontId="22"/>
  </si>
  <si>
    <t>.3
2018</t>
    <phoneticPr fontId="22"/>
  </si>
  <si>
    <r>
      <t>全求協ニュース・リリース　</t>
    </r>
    <r>
      <rPr>
        <sz val="9"/>
        <rFont val="Century Gothic"/>
        <family val="2"/>
      </rPr>
      <t>2018.4</t>
    </r>
    <phoneticPr fontId="22"/>
  </si>
  <si>
    <r>
      <rPr>
        <sz val="9"/>
        <rFont val="Century Gothic"/>
        <family val="2"/>
      </rPr>
      <t>2018</t>
    </r>
    <r>
      <rPr>
        <sz val="9"/>
        <rFont val="ＭＳ Ｐゴシック"/>
        <family val="3"/>
        <charset val="128"/>
      </rPr>
      <t>年</t>
    </r>
    <r>
      <rPr>
        <sz val="9"/>
        <rFont val="Century Gothic"/>
        <family val="2"/>
      </rPr>
      <t>4</t>
    </r>
    <r>
      <rPr>
        <sz val="9"/>
        <rFont val="ＭＳ Ｐゴシック"/>
        <family val="3"/>
        <charset val="128"/>
      </rPr>
      <t>月</t>
    </r>
    <r>
      <rPr>
        <sz val="9"/>
        <rFont val="Century Gothic"/>
        <family val="2"/>
      </rPr>
      <t>25</t>
    </r>
    <r>
      <rPr>
        <sz val="9"/>
        <rFont val="ＭＳ Ｐゴシック"/>
        <family val="3"/>
        <charset val="128"/>
      </rPr>
      <t xml:space="preserve">日
公益社団法人全国求人情報協会
常務理事　吉田修
業務部長　佐藤日出男
</t>
    </r>
    <r>
      <rPr>
        <sz val="9"/>
        <rFont val="Century Gothic"/>
        <family val="2"/>
      </rPr>
      <t xml:space="preserve">Tel03-3288-0881
</t>
    </r>
    <r>
      <rPr>
        <sz val="8"/>
        <rFont val="Century Gothic"/>
        <family val="2"/>
      </rPr>
      <t>E-mail:cyousa@zenkyukyo.or.jp
https://www.zenkyukyo.or.jp</t>
    </r>
    <phoneticPr fontId="22"/>
  </si>
  <si>
    <t>求人広告掲載件数等集計結果（2018年3月分）</t>
    <rPh sb="0" eb="8">
      <t>ケンスウ</t>
    </rPh>
    <rPh sb="8" eb="9">
      <t>トウ</t>
    </rPh>
    <rPh sb="9" eb="11">
      <t>シュウケイ</t>
    </rPh>
    <rPh sb="11" eb="13">
      <t>ケッカ</t>
    </rPh>
    <phoneticPr fontId="22"/>
  </si>
  <si>
    <t>3月の求人広告は、前年同月比＋16.4％
3月の求人メディア全体の広告掲載件数は1,502,458件で前年同月比＋16.4％となりました。三カ月移動平均件数（2月）は、＋7.0％となっています。各メディアの件数は、有料求人情報誌39,446件(－4.4％)、フリーペーパー339,520件(－9.6％)、折込求人紙73,397件(－19.8％)、求人サイト1,050,095件(＋34.3％)となりました。</t>
  </si>
  <si>
    <t>職種分類別件数は、全体で1,143,113件となり「販売」が233,329件（全体の20.4％）、次いで「サービス（給仕）」が173,159件（同15.1％）、続いて「サービス（調理）」が97,538件（8.5％）、「運搬・清掃・包装等」が93,965件（8.2％）、「サービス（接客）」が88,933件（7.8％）となりました（職種別グラフ参照）。</t>
    <rPh sb="0" eb="2">
      <t>ショクシュ</t>
    </rPh>
    <rPh sb="2" eb="4">
      <t>ブンルイ</t>
    </rPh>
    <rPh sb="4" eb="5">
      <t>ベツ</t>
    </rPh>
    <rPh sb="5" eb="7">
      <t>ケンスウ</t>
    </rPh>
    <rPh sb="9" eb="11">
      <t>ゼンタイ</t>
    </rPh>
    <rPh sb="26" eb="28">
      <t>ハンバイ</t>
    </rPh>
    <rPh sb="37" eb="38">
      <t>ケン</t>
    </rPh>
    <rPh sb="39" eb="41">
      <t>ゼンタイ</t>
    </rPh>
    <rPh sb="49" eb="50">
      <t>ツ</t>
    </rPh>
    <rPh sb="58" eb="60">
      <t>キュウジ</t>
    </rPh>
    <rPh sb="70" eb="71">
      <t>ケン</t>
    </rPh>
    <rPh sb="72" eb="73">
      <t>ドウ</t>
    </rPh>
    <rPh sb="80" eb="81">
      <t>ツヅ</t>
    </rPh>
    <rPh sb="109" eb="111">
      <t>ウンパン</t>
    </rPh>
    <rPh sb="112" eb="114">
      <t>セイソウ</t>
    </rPh>
    <rPh sb="115" eb="117">
      <t>ホウソウ</t>
    </rPh>
    <rPh sb="117" eb="118">
      <t>トウ</t>
    </rPh>
    <rPh sb="126" eb="127">
      <t>ケン</t>
    </rPh>
    <rPh sb="140" eb="142">
      <t>セッキャク</t>
    </rPh>
    <rPh sb="151" eb="152">
      <t>ケン</t>
    </rPh>
    <rPh sb="165" eb="168">
      <t>ショクシュベツ</t>
    </rPh>
    <rPh sb="171" eb="173">
      <t>サンショウ</t>
    </rPh>
    <phoneticPr fontId="49"/>
  </si>
  <si>
    <t>雇用形態別件数は、全体で1,035,072件で、「社員」が226,371件(全体の21.9％）、「アルバイト・パート」が730,309件（70.6％）、「契約社員他」が78,392件（7.6％）となりました。</t>
    <rPh sb="0" eb="2">
      <t>コヨウ</t>
    </rPh>
    <rPh sb="2" eb="5">
      <t>ケイタイベツ</t>
    </rPh>
    <rPh sb="5" eb="7">
      <t>ケンスウ</t>
    </rPh>
    <rPh sb="9" eb="11">
      <t>ゼンタイ</t>
    </rPh>
    <rPh sb="25" eb="27">
      <t>シャイン</t>
    </rPh>
    <rPh sb="36" eb="37">
      <t>ケン</t>
    </rPh>
    <rPh sb="38" eb="40">
      <t>ゼンタイ</t>
    </rPh>
    <rPh sb="67" eb="68">
      <t>ケン</t>
    </rPh>
    <rPh sb="77" eb="79">
      <t>ケイヤク</t>
    </rPh>
    <rPh sb="79" eb="81">
      <t>シャイン</t>
    </rPh>
    <rPh sb="81" eb="82">
      <t>ホカ</t>
    </rPh>
    <rPh sb="90" eb="91">
      <t>ケン</t>
    </rPh>
    <phoneticPr fontId="49"/>
  </si>
  <si>
    <t>週平均</t>
    <rPh sb="0" eb="3">
      <t>シュウヘイキン</t>
    </rPh>
    <phoneticPr fontId="2"/>
  </si>
  <si>
    <t>占有率</t>
    <rPh sb="0" eb="2">
      <t>センユウ</t>
    </rPh>
    <rPh sb="2" eb="3">
      <t>リツ</t>
    </rPh>
    <phoneticPr fontId="2"/>
  </si>
  <si>
    <t>全体計</t>
    <rPh sb="0" eb="2">
      <t>ゼンタイ</t>
    </rPh>
    <rPh sb="2" eb="3">
      <t>ケイ</t>
    </rPh>
    <phoneticPr fontId="2"/>
  </si>
  <si>
    <t>●3月の企業の求人意欲ポイントは、正社員で77.9ポイント、アルバイト・パートで80.7ポイント、派遣・業務請負で73.7ポイントとなっています。
●求人意欲の先行き（6月の求人意欲）は、正社員が73.1ポイント、アルバイト・パートは70.0ポイント、派遣・業務請負が69.2ポイントで、足元は高い水準となっており3カ月後はやや高い水準になるとの見方を示しています。</t>
    <phoneticPr fontId="22"/>
  </si>
  <si>
    <t>足下の企業の求人意欲は高い水準で、3カ月後の意欲はやや高い水準になるとの見方</t>
    <rPh sb="22" eb="24">
      <t>イヨク</t>
    </rPh>
    <rPh sb="27" eb="28">
      <t>タカ</t>
    </rPh>
    <rPh sb="29" eb="31">
      <t>スイジュン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</si>
</sst>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
    <numFmt numFmtId="178" formatCode="#####0.00"/>
    <numFmt numFmtId="179" formatCode="0.0%"/>
    <numFmt numFmtId="180" formatCode="#,##0.0_ ;[Red]\-#,##0.0\ "/>
    <numFmt numFmtId="181" formatCode="0.0_ ;[Red]\-0.0\ "/>
    <numFmt numFmtId="182" formatCode="#,##0_);[Red]\(#,##0\)"/>
    <numFmt numFmtId="183" formatCode="#,##0.0;[Red]\-#,##0.0"/>
    <numFmt numFmtId="184" formatCode="0.00_ "/>
    <numFmt numFmtId="185" formatCode="0_ "/>
    <numFmt numFmtId="186" formatCode="0_);[Red]\(0\)"/>
    <numFmt numFmtId="187" formatCode="0.0_ "/>
    <numFmt numFmtId="188" formatCode="0.0_);[Red]\(0.0\)"/>
  </numFmts>
  <fonts count="65">
    <font>
      <sz val="11"/>
      <name val="ＭＳ Ｐゴシック"/>
      <family val="3"/>
      <charset val="128"/>
    </font>
    <font>
      <sz val="10"/>
      <color theme="1"/>
      <name val="ＭＳ ゴシック"/>
      <family val="2"/>
      <charset val="128"/>
    </font>
    <font>
      <sz val="10"/>
      <color theme="1"/>
      <name val="ＭＳ ゴシック"/>
      <family val="2"/>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b/>
      <sz val="11"/>
      <name val="ＭＳ Ｐ明朝"/>
      <family val="1"/>
      <charset val="128"/>
    </font>
    <font>
      <b/>
      <sz val="9"/>
      <name val="Century"/>
      <family val="1"/>
    </font>
    <font>
      <sz val="9"/>
      <name val="ＭＳ Ｐ明朝"/>
      <family val="1"/>
      <charset val="128"/>
    </font>
    <font>
      <sz val="9"/>
      <name val="Century"/>
      <family val="1"/>
    </font>
    <font>
      <b/>
      <sz val="11"/>
      <name val="Century"/>
      <family val="1"/>
    </font>
    <font>
      <b/>
      <sz val="10"/>
      <name val="Century"/>
      <family val="1"/>
    </font>
    <font>
      <sz val="9"/>
      <color indexed="9"/>
      <name val="Century"/>
      <family val="1"/>
    </font>
    <font>
      <sz val="9"/>
      <name val="ＭＳ Ｐゴシック"/>
      <family val="3"/>
      <charset val="128"/>
    </font>
    <font>
      <b/>
      <sz val="12"/>
      <name val="ＭＳ Ｐゴシック"/>
      <family val="3"/>
      <charset val="128"/>
    </font>
    <font>
      <b/>
      <sz val="12"/>
      <name val="ＭＳ Ｐ明朝"/>
      <family val="1"/>
      <charset val="128"/>
    </font>
    <font>
      <sz val="8"/>
      <name val="ＭＳ Ｐゴシック"/>
      <family val="3"/>
      <charset val="128"/>
    </font>
    <font>
      <sz val="11"/>
      <name val="Century"/>
      <family val="1"/>
    </font>
    <font>
      <sz val="9"/>
      <name val="ＭＳ ゴシック"/>
      <family val="3"/>
      <charset val="128"/>
    </font>
    <font>
      <sz val="8"/>
      <name val="ＭＳ Ｐ明朝"/>
      <family val="1"/>
      <charset val="128"/>
    </font>
    <font>
      <sz val="8"/>
      <name val="Century"/>
      <family val="1"/>
    </font>
    <font>
      <sz val="14"/>
      <name val="ＭＳ Ｐゴシック"/>
      <family val="3"/>
      <charset val="128"/>
    </font>
    <font>
      <sz val="10"/>
      <name val="ＭＳ Ｐゴシック"/>
      <family val="3"/>
      <charset val="128"/>
    </font>
    <font>
      <sz val="10"/>
      <name val="ＭＳ Ｐ明朝"/>
      <family val="1"/>
      <charset val="128"/>
    </font>
    <font>
      <u/>
      <sz val="11"/>
      <name val="ＭＳ Ｐゴシック"/>
      <family val="3"/>
      <charset val="128"/>
    </font>
    <font>
      <sz val="9"/>
      <name val="Century Gothic"/>
      <family val="2"/>
    </font>
    <font>
      <sz val="11"/>
      <color theme="1"/>
      <name val="ＭＳ Ｐゴシック"/>
      <family val="3"/>
      <charset val="128"/>
      <scheme val="minor"/>
    </font>
    <font>
      <sz val="8"/>
      <name val="Century"/>
      <family val="1"/>
      <charset val="128"/>
    </font>
    <font>
      <sz val="9"/>
      <name val="Century Gothic"/>
      <family val="2"/>
      <charset val="128"/>
    </font>
    <font>
      <sz val="10"/>
      <color theme="1"/>
      <name val="ＭＳ Ｐゴシック"/>
      <family val="3"/>
      <charset val="128"/>
    </font>
    <font>
      <sz val="6"/>
      <name val="ＭＳ ゴシック"/>
      <family val="2"/>
      <charset val="128"/>
    </font>
    <font>
      <sz val="12"/>
      <color theme="1"/>
      <name val="ＭＳ Ｐゴシック"/>
      <family val="3"/>
      <charset val="128"/>
    </font>
    <font>
      <sz val="10"/>
      <name val="Century Gothic"/>
      <family val="3"/>
      <charset val="128"/>
    </font>
    <font>
      <sz val="10"/>
      <name val="ＭＳ ゴシック"/>
      <family val="3"/>
      <charset val="128"/>
    </font>
    <font>
      <sz val="8"/>
      <color theme="1"/>
      <name val="ＭＳ Ｐゴシック"/>
      <family val="3"/>
      <charset val="128"/>
    </font>
    <font>
      <sz val="9"/>
      <color theme="1"/>
      <name val="ＭＳ Ｐゴシック"/>
      <family val="3"/>
      <charset val="128"/>
    </font>
    <font>
      <sz val="7"/>
      <name val="Century"/>
      <family val="1"/>
    </font>
    <font>
      <sz val="7"/>
      <name val="ＭＳ Ｐ明朝"/>
      <family val="1"/>
      <charset val="128"/>
    </font>
    <font>
      <sz val="8"/>
      <name val="Century Gothic"/>
      <family val="2"/>
    </font>
    <font>
      <b/>
      <sz val="11"/>
      <color indexed="10"/>
      <name val="ＭＳ Ｐゴシック"/>
      <family val="3"/>
      <charset val="128"/>
    </font>
    <font>
      <b/>
      <sz val="11"/>
      <color indexed="12"/>
      <name val="ＭＳ Ｐゴシック"/>
      <family val="3"/>
      <charset val="128"/>
    </font>
    <font>
      <sz val="9"/>
      <name val="ＭＳ 明朝"/>
      <family val="1"/>
      <charset val="128"/>
    </font>
    <font>
      <sz val="12"/>
      <name val="ＭＳ Ｐ明朝"/>
      <family val="1"/>
      <charset val="128"/>
    </font>
    <font>
      <sz val="11"/>
      <name val="ＭＳ ゴシック"/>
      <family val="3"/>
      <charset val="128"/>
    </font>
    <font>
      <sz val="9"/>
      <name val="Century"/>
      <family val="1"/>
      <charset val="128"/>
    </font>
    <font>
      <sz val="10"/>
      <name val="Century"/>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diagonalDown="1">
      <left style="hair">
        <color indexed="64"/>
      </left>
      <right style="thin">
        <color indexed="64"/>
      </right>
      <top/>
      <bottom/>
      <diagonal style="hair">
        <color indexed="64"/>
      </diagonal>
    </border>
    <border diagonalDown="1">
      <left style="hair">
        <color indexed="64"/>
      </left>
      <right style="thin">
        <color indexed="64"/>
      </right>
      <top style="thin">
        <color indexed="64"/>
      </top>
      <bottom/>
      <diagonal style="hair">
        <color indexed="64"/>
      </diagonal>
    </border>
    <border diagonalDown="1">
      <left style="hair">
        <color indexed="64"/>
      </left>
      <right style="thin">
        <color indexed="64"/>
      </right>
      <top/>
      <bottom style="thin">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s>
  <cellStyleXfs count="48">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8"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45" fillId="0" borderId="0">
      <alignment vertical="center"/>
    </xf>
    <xf numFmtId="0" fontId="8" fillId="0" borderId="0"/>
    <xf numFmtId="0" fontId="21" fillId="4" borderId="0" applyNumberFormat="0" applyBorder="0" applyAlignment="0" applyProtection="0">
      <alignment vertical="center"/>
    </xf>
    <xf numFmtId="0" fontId="2" fillId="0" borderId="0">
      <alignment vertical="center"/>
    </xf>
    <xf numFmtId="0" fontId="8" fillId="0" borderId="0">
      <alignment vertical="center"/>
    </xf>
    <xf numFmtId="0" fontId="8" fillId="0" borderId="0"/>
  </cellStyleXfs>
  <cellXfs count="548">
    <xf numFmtId="0" fontId="0" fillId="0" borderId="0" xfId="0">
      <alignment vertical="center"/>
    </xf>
    <xf numFmtId="0" fontId="23" fillId="0" borderId="0" xfId="43" applyNumberFormat="1" applyFont="1" applyFill="1" applyAlignment="1" applyProtection="1">
      <alignment horizontal="left" vertical="center"/>
      <protection locked="0"/>
    </xf>
    <xf numFmtId="0" fontId="25" fillId="0" borderId="0" xfId="43" applyFont="1" applyFill="1" applyAlignment="1">
      <alignment vertical="center"/>
    </xf>
    <xf numFmtId="0" fontId="29" fillId="0" borderId="0" xfId="43" applyFont="1" applyFill="1" applyAlignment="1">
      <alignment vertical="center"/>
    </xf>
    <xf numFmtId="0" fontId="27" fillId="0" borderId="10" xfId="43" applyNumberFormat="1" applyFont="1" applyFill="1" applyBorder="1" applyAlignment="1" applyProtection="1">
      <alignment horizontal="center" vertical="center"/>
      <protection locked="0"/>
    </xf>
    <xf numFmtId="0" fontId="27" fillId="0" borderId="11" xfId="43" applyFont="1" applyFill="1" applyBorder="1" applyAlignment="1">
      <alignment horizontal="center" vertical="center"/>
    </xf>
    <xf numFmtId="0" fontId="27" fillId="0" borderId="11" xfId="43" applyFont="1" applyFill="1" applyBorder="1" applyAlignment="1">
      <alignment horizontal="center" vertical="center" wrapText="1"/>
    </xf>
    <xf numFmtId="0" fontId="27" fillId="0" borderId="12" xfId="43" applyNumberFormat="1" applyFont="1" applyFill="1" applyBorder="1" applyAlignment="1" applyProtection="1">
      <alignment horizontal="center" vertical="center" wrapText="1"/>
      <protection locked="0"/>
    </xf>
    <xf numFmtId="0" fontId="30" fillId="0" borderId="0" xfId="43" applyFont="1" applyFill="1" applyAlignment="1">
      <alignment vertical="center"/>
    </xf>
    <xf numFmtId="176" fontId="28" fillId="0" borderId="14" xfId="43" applyNumberFormat="1" applyFont="1" applyFill="1" applyBorder="1" applyAlignment="1">
      <alignment horizontal="center" vertical="center"/>
    </xf>
    <xf numFmtId="179" fontId="28" fillId="0" borderId="15" xfId="33" applyNumberFormat="1" applyFont="1" applyFill="1" applyBorder="1" applyAlignment="1" applyProtection="1">
      <alignment horizontal="center" vertical="center"/>
      <protection locked="0"/>
    </xf>
    <xf numFmtId="178" fontId="28" fillId="0" borderId="16" xfId="43" applyNumberFormat="1" applyFont="1" applyFill="1" applyBorder="1" applyAlignment="1" applyProtection="1">
      <alignment horizontal="center" vertical="center"/>
      <protection locked="0"/>
    </xf>
    <xf numFmtId="176" fontId="28" fillId="0" borderId="18" xfId="43" applyNumberFormat="1" applyFont="1" applyFill="1" applyBorder="1" applyAlignment="1">
      <alignment horizontal="center" vertical="center"/>
    </xf>
    <xf numFmtId="179" fontId="28" fillId="0" borderId="19" xfId="33" applyNumberFormat="1" applyFont="1" applyFill="1" applyBorder="1" applyAlignment="1" applyProtection="1">
      <alignment horizontal="center" vertical="center"/>
      <protection locked="0"/>
    </xf>
    <xf numFmtId="178" fontId="28" fillId="0" borderId="20" xfId="43" applyNumberFormat="1" applyFont="1" applyFill="1" applyBorder="1" applyAlignment="1" applyProtection="1">
      <alignment horizontal="center" vertical="center"/>
      <protection locked="0"/>
    </xf>
    <xf numFmtId="176" fontId="28" fillId="0" borderId="22" xfId="43" applyNumberFormat="1" applyFont="1" applyFill="1" applyBorder="1" applyAlignment="1">
      <alignment horizontal="center" vertical="center"/>
    </xf>
    <xf numFmtId="179" fontId="28" fillId="0" borderId="23" xfId="33" applyNumberFormat="1" applyFont="1" applyFill="1" applyBorder="1" applyAlignment="1" applyProtection="1">
      <alignment horizontal="center" vertical="center"/>
      <protection locked="0"/>
    </xf>
    <xf numFmtId="178" fontId="28" fillId="0" borderId="24" xfId="43" applyNumberFormat="1" applyFont="1" applyFill="1" applyBorder="1" applyAlignment="1" applyProtection="1">
      <alignment horizontal="center" vertical="center"/>
      <protection locked="0"/>
    </xf>
    <xf numFmtId="176" fontId="31" fillId="0" borderId="22" xfId="43" applyNumberFormat="1" applyFont="1" applyFill="1" applyBorder="1" applyAlignment="1">
      <alignment horizontal="center" vertical="center"/>
    </xf>
    <xf numFmtId="176" fontId="28" fillId="0" borderId="25" xfId="43" applyNumberFormat="1" applyFont="1" applyFill="1" applyBorder="1" applyAlignment="1">
      <alignment horizontal="center" vertical="center"/>
    </xf>
    <xf numFmtId="183" fontId="28" fillId="0" borderId="0" xfId="33" applyNumberFormat="1" applyFont="1" applyFill="1" applyBorder="1" applyAlignment="1" applyProtection="1">
      <alignment horizontal="center" vertical="center"/>
      <protection locked="0"/>
    </xf>
    <xf numFmtId="183" fontId="28" fillId="0" borderId="0" xfId="33" applyNumberFormat="1" applyFont="1" applyFill="1" applyBorder="1" applyAlignment="1">
      <alignment horizontal="center" vertical="center"/>
    </xf>
    <xf numFmtId="178" fontId="28" fillId="0" borderId="0" xfId="43" applyNumberFormat="1" applyFont="1" applyFill="1" applyBorder="1" applyAlignment="1" applyProtection="1">
      <alignment horizontal="center" vertical="center"/>
      <protection locked="0"/>
    </xf>
    <xf numFmtId="176" fontId="28" fillId="0" borderId="0" xfId="43" applyNumberFormat="1" applyFont="1" applyFill="1" applyBorder="1" applyAlignment="1">
      <alignment horizontal="center" vertical="center"/>
    </xf>
    <xf numFmtId="179" fontId="28" fillId="0" borderId="0" xfId="43" applyNumberFormat="1" applyFont="1" applyFill="1" applyBorder="1" applyAlignment="1" applyProtection="1">
      <alignment vertical="center"/>
      <protection locked="0"/>
    </xf>
    <xf numFmtId="177" fontId="28" fillId="0" borderId="0" xfId="43" applyNumberFormat="1" applyFont="1" applyFill="1" applyBorder="1" applyAlignment="1" applyProtection="1">
      <alignment vertical="center"/>
      <protection locked="0"/>
    </xf>
    <xf numFmtId="183" fontId="32" fillId="0" borderId="0" xfId="33" applyNumberFormat="1" applyFont="1" applyFill="1" applyBorder="1" applyAlignment="1" applyProtection="1">
      <alignment horizontal="center" vertical="center"/>
      <protection locked="0"/>
    </xf>
    <xf numFmtId="178" fontId="32" fillId="0" borderId="0" xfId="43" applyNumberFormat="1" applyFont="1" applyFill="1" applyBorder="1" applyAlignment="1" applyProtection="1">
      <alignment horizontal="center" vertical="center"/>
      <protection locked="0"/>
    </xf>
    <xf numFmtId="176" fontId="32" fillId="0" borderId="0" xfId="43" applyNumberFormat="1" applyFont="1" applyFill="1" applyBorder="1" applyAlignment="1">
      <alignment horizontal="center" vertical="center"/>
    </xf>
    <xf numFmtId="179" fontId="32" fillId="0" borderId="0" xfId="43" applyNumberFormat="1" applyFont="1" applyFill="1" applyBorder="1" applyAlignment="1" applyProtection="1">
      <alignment vertical="center"/>
      <protection locked="0"/>
    </xf>
    <xf numFmtId="177" fontId="32" fillId="0" borderId="0" xfId="43" applyNumberFormat="1" applyFont="1" applyFill="1" applyBorder="1" applyAlignment="1" applyProtection="1">
      <alignment vertical="center"/>
      <protection locked="0"/>
    </xf>
    <xf numFmtId="183" fontId="27" fillId="0" borderId="15" xfId="33" applyNumberFormat="1" applyFont="1" applyFill="1" applyBorder="1" applyAlignment="1" applyProtection="1">
      <alignment horizontal="center" vertical="center"/>
      <protection locked="0"/>
    </xf>
    <xf numFmtId="178" fontId="27" fillId="0" borderId="16" xfId="43" applyNumberFormat="1" applyFont="1" applyFill="1" applyBorder="1" applyAlignment="1" applyProtection="1">
      <alignment horizontal="center" vertical="center"/>
      <protection locked="0"/>
    </xf>
    <xf numFmtId="179" fontId="27" fillId="0" borderId="19" xfId="43" applyNumberFormat="1" applyFont="1" applyFill="1" applyBorder="1" applyAlignment="1" applyProtection="1">
      <alignment horizontal="center" vertical="center"/>
      <protection locked="0"/>
    </xf>
    <xf numFmtId="178" fontId="27" fillId="0" borderId="20" xfId="43" applyNumberFormat="1" applyFont="1" applyFill="1" applyBorder="1" applyAlignment="1" applyProtection="1">
      <alignment horizontal="center" vertical="center"/>
      <protection locked="0"/>
    </xf>
    <xf numFmtId="179" fontId="27" fillId="0" borderId="23" xfId="43" applyNumberFormat="1" applyFont="1" applyFill="1" applyBorder="1" applyAlignment="1" applyProtection="1">
      <alignment horizontal="center" vertical="center"/>
      <protection locked="0"/>
    </xf>
    <xf numFmtId="177" fontId="27" fillId="0" borderId="23" xfId="43" applyNumberFormat="1" applyFont="1" applyFill="1" applyBorder="1" applyAlignment="1" applyProtection="1">
      <alignment horizontal="center" vertical="center"/>
      <protection locked="0"/>
    </xf>
    <xf numFmtId="178" fontId="27" fillId="0" borderId="24" xfId="43" applyNumberFormat="1" applyFont="1" applyFill="1" applyBorder="1" applyAlignment="1" applyProtection="1">
      <alignment horizontal="center" vertical="center"/>
      <protection locked="0"/>
    </xf>
    <xf numFmtId="0" fontId="23" fillId="0" borderId="0" xfId="43" applyFont="1" applyAlignment="1">
      <alignment vertical="center"/>
    </xf>
    <xf numFmtId="0" fontId="8" fillId="0" borderId="0" xfId="43"/>
    <xf numFmtId="38" fontId="28" fillId="0" borderId="18" xfId="33" applyFont="1" applyFill="1" applyBorder="1" applyAlignment="1">
      <alignment vertical="center"/>
    </xf>
    <xf numFmtId="0" fontId="28" fillId="0" borderId="26" xfId="43" applyFont="1" applyFill="1" applyBorder="1" applyAlignment="1">
      <alignment vertical="center"/>
    </xf>
    <xf numFmtId="0" fontId="28" fillId="0" borderId="27" xfId="43" applyFont="1" applyFill="1" applyBorder="1" applyAlignment="1">
      <alignment horizontal="right" vertical="center"/>
    </xf>
    <xf numFmtId="38" fontId="27" fillId="0" borderId="20" xfId="33" applyFont="1" applyFill="1" applyBorder="1" applyAlignment="1">
      <alignment horizontal="center" vertical="center"/>
    </xf>
    <xf numFmtId="38" fontId="27" fillId="0" borderId="19" xfId="33" applyFont="1" applyFill="1" applyBorder="1" applyAlignment="1">
      <alignment horizontal="center" vertical="center"/>
    </xf>
    <xf numFmtId="0" fontId="27" fillId="0" borderId="19" xfId="43" applyFont="1" applyFill="1" applyBorder="1" applyAlignment="1">
      <alignment horizontal="center" vertical="center"/>
    </xf>
    <xf numFmtId="0" fontId="28" fillId="0" borderId="28" xfId="43" applyFont="1" applyFill="1" applyBorder="1" applyAlignment="1">
      <alignment vertical="center"/>
    </xf>
    <xf numFmtId="0" fontId="28" fillId="0" borderId="29" xfId="43" applyFont="1" applyFill="1" applyBorder="1" applyAlignment="1">
      <alignment horizontal="right" vertical="center"/>
    </xf>
    <xf numFmtId="38" fontId="28" fillId="0" borderId="22" xfId="33" applyFont="1" applyFill="1" applyBorder="1" applyAlignment="1">
      <alignment vertical="center"/>
    </xf>
    <xf numFmtId="38" fontId="27" fillId="0" borderId="24" xfId="33" applyFont="1" applyFill="1" applyBorder="1" applyAlignment="1">
      <alignment horizontal="center" vertical="center"/>
    </xf>
    <xf numFmtId="38" fontId="27" fillId="0" borderId="23" xfId="33" applyFont="1" applyFill="1" applyBorder="1" applyAlignment="1">
      <alignment horizontal="center" vertical="center"/>
    </xf>
    <xf numFmtId="0" fontId="27" fillId="0" borderId="23" xfId="43" applyFont="1" applyFill="1" applyBorder="1" applyAlignment="1">
      <alignment horizontal="center" vertical="center"/>
    </xf>
    <xf numFmtId="0" fontId="28" fillId="0" borderId="30" xfId="43" applyFont="1" applyFill="1" applyBorder="1" applyAlignment="1">
      <alignment vertical="center"/>
    </xf>
    <xf numFmtId="0" fontId="28" fillId="0" borderId="31" xfId="43" applyFont="1" applyFill="1" applyBorder="1" applyAlignment="1">
      <alignment horizontal="right" vertical="center"/>
    </xf>
    <xf numFmtId="182" fontId="28" fillId="0" borderId="14" xfId="33" applyNumberFormat="1" applyFont="1" applyFill="1" applyBorder="1" applyAlignment="1">
      <alignment vertical="center"/>
    </xf>
    <xf numFmtId="182" fontId="27" fillId="0" borderId="16" xfId="33" applyNumberFormat="1" applyFont="1" applyFill="1" applyBorder="1" applyAlignment="1">
      <alignment horizontal="center" vertical="center"/>
    </xf>
    <xf numFmtId="182" fontId="27" fillId="0" borderId="15" xfId="33" applyNumberFormat="1" applyFont="1" applyFill="1" applyBorder="1" applyAlignment="1">
      <alignment horizontal="center" vertical="center"/>
    </xf>
    <xf numFmtId="182" fontId="27" fillId="0" borderId="15" xfId="43" applyNumberFormat="1" applyFont="1" applyFill="1" applyBorder="1" applyAlignment="1">
      <alignment horizontal="center" vertical="center"/>
    </xf>
    <xf numFmtId="182" fontId="28" fillId="0" borderId="18" xfId="33" applyNumberFormat="1" applyFont="1" applyFill="1" applyBorder="1" applyAlignment="1">
      <alignment vertical="center"/>
    </xf>
    <xf numFmtId="182" fontId="27" fillId="0" borderId="20" xfId="33" applyNumberFormat="1" applyFont="1" applyFill="1" applyBorder="1" applyAlignment="1">
      <alignment horizontal="center" vertical="center"/>
    </xf>
    <xf numFmtId="182" fontId="27" fillId="0" borderId="19" xfId="33" applyNumberFormat="1" applyFont="1" applyFill="1" applyBorder="1" applyAlignment="1">
      <alignment horizontal="center" vertical="center"/>
    </xf>
    <xf numFmtId="182" fontId="27" fillId="0" borderId="19" xfId="43" applyNumberFormat="1" applyFont="1" applyFill="1" applyBorder="1" applyAlignment="1">
      <alignment horizontal="center" vertical="center"/>
    </xf>
    <xf numFmtId="179" fontId="28" fillId="0" borderId="20" xfId="33" applyNumberFormat="1" applyFont="1" applyFill="1" applyBorder="1" applyAlignment="1">
      <alignment horizontal="right" vertical="center" indent="1"/>
    </xf>
    <xf numFmtId="179" fontId="28" fillId="0" borderId="19" xfId="33" applyNumberFormat="1" applyFont="1" applyFill="1" applyBorder="1" applyAlignment="1">
      <alignment horizontal="right" vertical="center" indent="1"/>
    </xf>
    <xf numFmtId="182" fontId="28" fillId="0" borderId="22" xfId="33" applyNumberFormat="1" applyFont="1" applyFill="1" applyBorder="1" applyAlignment="1">
      <alignment vertical="center"/>
    </xf>
    <xf numFmtId="179" fontId="28" fillId="0" borderId="24" xfId="33" applyNumberFormat="1" applyFont="1" applyFill="1" applyBorder="1" applyAlignment="1">
      <alignment horizontal="right" vertical="center" indent="1"/>
    </xf>
    <xf numFmtId="179" fontId="28" fillId="0" borderId="23" xfId="33" applyNumberFormat="1" applyFont="1" applyFill="1" applyBorder="1" applyAlignment="1">
      <alignment horizontal="right" vertical="center" indent="1"/>
    </xf>
    <xf numFmtId="179" fontId="28" fillId="0" borderId="32" xfId="33" applyNumberFormat="1" applyFont="1" applyFill="1" applyBorder="1" applyAlignment="1">
      <alignment horizontal="right" vertical="center" indent="1"/>
    </xf>
    <xf numFmtId="179" fontId="28" fillId="0" borderId="15" xfId="33" applyNumberFormat="1" applyFont="1" applyFill="1" applyBorder="1" applyAlignment="1">
      <alignment horizontal="right" vertical="center" indent="1"/>
    </xf>
    <xf numFmtId="179" fontId="28" fillId="0" borderId="33" xfId="33" applyNumberFormat="1" applyFont="1" applyFill="1" applyBorder="1" applyAlignment="1">
      <alignment horizontal="right" vertical="center" indent="1"/>
    </xf>
    <xf numFmtId="179" fontId="28" fillId="0" borderId="34" xfId="33" applyNumberFormat="1" applyFont="1" applyFill="1" applyBorder="1" applyAlignment="1">
      <alignment horizontal="right" vertical="center" indent="1"/>
    </xf>
    <xf numFmtId="0" fontId="39" fillId="0" borderId="30" xfId="43" applyFont="1" applyFill="1" applyBorder="1" applyAlignment="1">
      <alignment vertical="center"/>
    </xf>
    <xf numFmtId="0" fontId="39" fillId="0" borderId="31" xfId="43" applyFont="1" applyFill="1" applyBorder="1" applyAlignment="1">
      <alignment horizontal="right" vertical="center"/>
    </xf>
    <xf numFmtId="0" fontId="39" fillId="0" borderId="26" xfId="43" applyFont="1" applyFill="1" applyBorder="1" applyAlignment="1">
      <alignment vertical="center"/>
    </xf>
    <xf numFmtId="0" fontId="39" fillId="0" borderId="27" xfId="43" applyFont="1" applyFill="1" applyBorder="1" applyAlignment="1">
      <alignment horizontal="right" vertical="center"/>
    </xf>
    <xf numFmtId="0" fontId="39" fillId="0" borderId="28" xfId="43" applyFont="1" applyFill="1" applyBorder="1" applyAlignment="1">
      <alignment vertical="center"/>
    </xf>
    <xf numFmtId="0" fontId="39" fillId="0" borderId="29" xfId="43" applyFont="1" applyFill="1" applyBorder="1" applyAlignment="1">
      <alignment horizontal="right" vertical="center"/>
    </xf>
    <xf numFmtId="0" fontId="28" fillId="0" borderId="35" xfId="43" applyFont="1" applyFill="1" applyBorder="1" applyAlignment="1">
      <alignment horizontal="right" vertical="center"/>
    </xf>
    <xf numFmtId="176" fontId="28" fillId="0" borderId="37" xfId="0" applyNumberFormat="1" applyFont="1" applyFill="1" applyBorder="1" applyAlignment="1">
      <alignment vertical="center"/>
    </xf>
    <xf numFmtId="0" fontId="28" fillId="0" borderId="31" xfId="43" applyNumberFormat="1" applyFont="1" applyFill="1" applyBorder="1" applyAlignment="1" applyProtection="1">
      <alignment horizontal="right" vertical="center"/>
      <protection locked="0"/>
    </xf>
    <xf numFmtId="182" fontId="28" fillId="0" borderId="13" xfId="43" applyNumberFormat="1" applyFont="1" applyFill="1" applyBorder="1" applyAlignment="1">
      <alignment vertical="center"/>
    </xf>
    <xf numFmtId="182" fontId="28" fillId="0" borderId="13" xfId="43" applyNumberFormat="1" applyFont="1" applyFill="1" applyBorder="1" applyAlignment="1">
      <alignment horizontal="right" vertical="center" indent="1"/>
    </xf>
    <xf numFmtId="0" fontId="28" fillId="0" borderId="27" xfId="43" applyNumberFormat="1" applyFont="1" applyFill="1" applyBorder="1" applyAlignment="1" applyProtection="1">
      <alignment horizontal="right" vertical="center"/>
      <protection locked="0"/>
    </xf>
    <xf numFmtId="182" fontId="28" fillId="0" borderId="17" xfId="43" applyNumberFormat="1" applyFont="1" applyFill="1" applyBorder="1" applyAlignment="1">
      <alignment vertical="center"/>
    </xf>
    <xf numFmtId="182" fontId="28" fillId="0" borderId="17" xfId="43" applyNumberFormat="1" applyFont="1" applyFill="1" applyBorder="1" applyAlignment="1">
      <alignment horizontal="right" vertical="center" indent="1"/>
    </xf>
    <xf numFmtId="0" fontId="28" fillId="0" borderId="29" xfId="43" applyNumberFormat="1" applyFont="1" applyFill="1" applyBorder="1" applyAlignment="1" applyProtection="1">
      <alignment horizontal="right" vertical="center"/>
      <protection locked="0"/>
    </xf>
    <xf numFmtId="176" fontId="28" fillId="0" borderId="17" xfId="0" applyNumberFormat="1" applyFont="1" applyFill="1" applyBorder="1" applyAlignment="1">
      <alignment vertical="center"/>
    </xf>
    <xf numFmtId="179" fontId="28" fillId="0" borderId="17" xfId="33" applyNumberFormat="1" applyFont="1" applyFill="1" applyBorder="1" applyAlignment="1">
      <alignment horizontal="right" vertical="center" indent="1"/>
    </xf>
    <xf numFmtId="176" fontId="28" fillId="0" borderId="13" xfId="0" applyNumberFormat="1" applyFont="1" applyFill="1" applyBorder="1" applyAlignment="1">
      <alignment vertical="center"/>
    </xf>
    <xf numFmtId="179" fontId="28" fillId="0" borderId="13" xfId="33" applyNumberFormat="1" applyFont="1" applyFill="1" applyBorder="1" applyAlignment="1">
      <alignment horizontal="right" vertical="center" indent="1"/>
    </xf>
    <xf numFmtId="0" fontId="28" fillId="0" borderId="26" xfId="43" applyFont="1" applyFill="1" applyBorder="1" applyAlignment="1">
      <alignment horizontal="right" vertical="center"/>
    </xf>
    <xf numFmtId="179" fontId="28" fillId="0" borderId="21" xfId="33" applyNumberFormat="1" applyFont="1" applyFill="1" applyBorder="1" applyAlignment="1">
      <alignment horizontal="right" vertical="center" indent="1"/>
    </xf>
    <xf numFmtId="0" fontId="39" fillId="0" borderId="31" xfId="43" applyNumberFormat="1" applyFont="1" applyFill="1" applyBorder="1" applyAlignment="1" applyProtection="1">
      <alignment horizontal="right" vertical="center"/>
      <protection locked="0"/>
    </xf>
    <xf numFmtId="182" fontId="39" fillId="0" borderId="13" xfId="43" applyNumberFormat="1" applyFont="1" applyFill="1" applyBorder="1" applyAlignment="1">
      <alignment horizontal="center"/>
    </xf>
    <xf numFmtId="0" fontId="39" fillId="0" borderId="27" xfId="43" applyNumberFormat="1" applyFont="1" applyFill="1" applyBorder="1" applyAlignment="1" applyProtection="1">
      <alignment horizontal="right" vertical="center"/>
      <protection locked="0"/>
    </xf>
    <xf numFmtId="182" fontId="39" fillId="0" borderId="17" xfId="43" applyNumberFormat="1" applyFont="1" applyFill="1" applyBorder="1" applyAlignment="1">
      <alignment horizontal="center"/>
    </xf>
    <xf numFmtId="182" fontId="39" fillId="0" borderId="21" xfId="43" applyNumberFormat="1" applyFont="1" applyFill="1" applyBorder="1" applyAlignment="1">
      <alignment horizontal="center"/>
    </xf>
    <xf numFmtId="0" fontId="39" fillId="0" borderId="30" xfId="43" applyFont="1" applyFill="1" applyBorder="1" applyAlignment="1">
      <alignment horizontal="right" vertical="center"/>
    </xf>
    <xf numFmtId="0" fontId="39" fillId="0" borderId="26" xfId="43" applyFont="1" applyFill="1" applyBorder="1" applyAlignment="1">
      <alignment horizontal="right" vertical="center"/>
    </xf>
    <xf numFmtId="181" fontId="28" fillId="0" borderId="0" xfId="43" applyNumberFormat="1" applyFont="1" applyFill="1" applyBorder="1" applyAlignment="1">
      <alignment horizontal="center" vertical="center"/>
    </xf>
    <xf numFmtId="182" fontId="28" fillId="0" borderId="0" xfId="43" applyNumberFormat="1" applyFont="1" applyFill="1" applyBorder="1" applyAlignment="1">
      <alignment horizontal="center"/>
    </xf>
    <xf numFmtId="180" fontId="28" fillId="0" borderId="0" xfId="43" applyNumberFormat="1" applyFont="1" applyFill="1" applyBorder="1" applyAlignment="1">
      <alignment horizontal="center" vertical="center"/>
    </xf>
    <xf numFmtId="0" fontId="38" fillId="0" borderId="0" xfId="43" applyNumberFormat="1" applyFont="1" applyFill="1" applyBorder="1" applyAlignment="1" applyProtection="1">
      <alignment horizontal="left" vertical="center"/>
      <protection locked="0"/>
    </xf>
    <xf numFmtId="0" fontId="28" fillId="0" borderId="0" xfId="43" applyNumberFormat="1" applyFont="1" applyFill="1" applyBorder="1" applyAlignment="1" applyProtection="1">
      <alignment horizontal="left"/>
      <protection locked="0"/>
    </xf>
    <xf numFmtId="0" fontId="32" fillId="0" borderId="0" xfId="43" applyFont="1" applyAlignment="1">
      <alignment vertical="center"/>
    </xf>
    <xf numFmtId="179" fontId="32" fillId="0" borderId="0" xfId="43" applyNumberFormat="1" applyFont="1" applyAlignment="1">
      <alignment horizontal="right" vertical="center" indent="1"/>
    </xf>
    <xf numFmtId="0" fontId="40" fillId="0" borderId="0" xfId="43" applyFont="1" applyAlignment="1">
      <alignment vertical="center"/>
    </xf>
    <xf numFmtId="0" fontId="32" fillId="0" borderId="0" xfId="43" applyFont="1" applyAlignment="1">
      <alignment horizontal="left" vertical="center" indent="1"/>
    </xf>
    <xf numFmtId="0" fontId="32" fillId="0" borderId="0" xfId="43" applyFont="1" applyAlignment="1">
      <alignment horizontal="left" vertical="top" wrapText="1" indent="1"/>
    </xf>
    <xf numFmtId="0" fontId="32" fillId="0" borderId="0" xfId="43" applyFont="1" applyAlignment="1">
      <alignment horizontal="right" vertical="center" indent="1"/>
    </xf>
    <xf numFmtId="179" fontId="32" fillId="0" borderId="38" xfId="43" applyNumberFormat="1" applyFont="1" applyBorder="1" applyAlignment="1">
      <alignment horizontal="center" vertical="center" wrapText="1"/>
    </xf>
    <xf numFmtId="0" fontId="32" fillId="0" borderId="38" xfId="43" applyFont="1" applyBorder="1" applyAlignment="1">
      <alignment horizontal="center" vertical="center" wrapText="1"/>
    </xf>
    <xf numFmtId="179" fontId="32" fillId="0" borderId="17" xfId="43" applyNumberFormat="1" applyFont="1" applyBorder="1" applyAlignment="1">
      <alignment horizontal="right" vertical="center" indent="1"/>
    </xf>
    <xf numFmtId="0" fontId="23" fillId="0" borderId="0" xfId="43" applyFont="1"/>
    <xf numFmtId="0" fontId="40" fillId="0" borderId="0" xfId="43" applyFont="1"/>
    <xf numFmtId="0" fontId="41" fillId="0" borderId="0" xfId="43" applyFont="1" applyBorder="1" applyAlignment="1">
      <alignment horizontal="left" vertical="top" wrapText="1"/>
    </xf>
    <xf numFmtId="0" fontId="43" fillId="0" borderId="0" xfId="43" applyFont="1"/>
    <xf numFmtId="0" fontId="8" fillId="0" borderId="0" xfId="43" applyFill="1"/>
    <xf numFmtId="0" fontId="28" fillId="0" borderId="39" xfId="43" applyFont="1" applyFill="1" applyBorder="1" applyAlignment="1">
      <alignment horizontal="center" vertical="center" wrapText="1"/>
    </xf>
    <xf numFmtId="0" fontId="28" fillId="0" borderId="29" xfId="43" applyFont="1" applyFill="1" applyBorder="1" applyAlignment="1">
      <alignment horizontal="center" vertical="center" wrapText="1"/>
    </xf>
    <xf numFmtId="0" fontId="27" fillId="0" borderId="38" xfId="43" applyFont="1" applyFill="1" applyBorder="1" applyAlignment="1">
      <alignment horizontal="center" vertical="center"/>
    </xf>
    <xf numFmtId="0" fontId="27" fillId="0" borderId="38" xfId="43" applyFont="1" applyFill="1" applyBorder="1" applyAlignment="1">
      <alignment horizontal="center" vertical="center" wrapText="1"/>
    </xf>
    <xf numFmtId="0" fontId="28" fillId="0" borderId="40" xfId="43" applyFont="1" applyFill="1" applyBorder="1" applyAlignment="1">
      <alignment horizontal="center" vertical="center" wrapText="1"/>
    </xf>
    <xf numFmtId="0" fontId="28" fillId="0" borderId="41" xfId="43" applyFont="1" applyFill="1" applyBorder="1" applyAlignment="1">
      <alignment horizontal="center" vertical="center" wrapText="1"/>
    </xf>
    <xf numFmtId="0" fontId="36" fillId="0" borderId="0" xfId="43" applyFont="1" applyFill="1"/>
    <xf numFmtId="0" fontId="28" fillId="0" borderId="13" xfId="43" applyFont="1" applyFill="1" applyBorder="1" applyAlignment="1">
      <alignment horizontal="center" vertical="center"/>
    </xf>
    <xf numFmtId="0" fontId="28" fillId="0" borderId="17" xfId="43" applyFont="1" applyFill="1" applyBorder="1" applyAlignment="1">
      <alignment horizontal="center" vertical="center"/>
    </xf>
    <xf numFmtId="0" fontId="28" fillId="0" borderId="21" xfId="43" applyFont="1" applyFill="1" applyBorder="1" applyAlignment="1">
      <alignment horizontal="center" vertical="center"/>
    </xf>
    <xf numFmtId="0" fontId="38" fillId="0" borderId="0" xfId="43" applyFont="1" applyFill="1" applyAlignment="1">
      <alignment vertical="center"/>
    </xf>
    <xf numFmtId="0" fontId="39" fillId="0" borderId="0" xfId="43" applyFont="1" applyFill="1" applyAlignment="1">
      <alignment vertical="center"/>
    </xf>
    <xf numFmtId="0" fontId="39" fillId="0" borderId="0" xfId="43" applyFont="1" applyFill="1"/>
    <xf numFmtId="0" fontId="28" fillId="0" borderId="0" xfId="43" applyFont="1" applyFill="1"/>
    <xf numFmtId="0" fontId="39" fillId="0" borderId="13" xfId="43" applyFont="1" applyFill="1" applyBorder="1" applyAlignment="1">
      <alignment horizontal="center" vertical="center"/>
    </xf>
    <xf numFmtId="0" fontId="39" fillId="0" borderId="17" xfId="43" applyFont="1" applyFill="1" applyBorder="1" applyAlignment="1">
      <alignment horizontal="center" vertical="center"/>
    </xf>
    <xf numFmtId="0" fontId="28" fillId="0" borderId="0" xfId="43" applyNumberFormat="1" applyFont="1" applyFill="1" applyBorder="1" applyAlignment="1" applyProtection="1">
      <alignment horizontal="right" vertical="center"/>
      <protection locked="0"/>
    </xf>
    <xf numFmtId="0" fontId="39" fillId="0" borderId="28" xfId="43" applyFont="1" applyFill="1" applyBorder="1" applyAlignment="1">
      <alignment horizontal="right" vertical="center"/>
    </xf>
    <xf numFmtId="182" fontId="27" fillId="0" borderId="0" xfId="43" applyNumberFormat="1" applyFont="1" applyFill="1" applyBorder="1" applyAlignment="1">
      <alignment horizontal="left"/>
    </xf>
    <xf numFmtId="0" fontId="39" fillId="0" borderId="21" xfId="43" applyFont="1" applyFill="1" applyBorder="1" applyAlignment="1">
      <alignment horizontal="center" vertical="center"/>
    </xf>
    <xf numFmtId="181" fontId="28" fillId="0" borderId="0" xfId="33" applyNumberFormat="1" applyFont="1" applyFill="1" applyBorder="1" applyAlignment="1">
      <alignment horizontal="center" vertical="center"/>
    </xf>
    <xf numFmtId="182" fontId="38" fillId="0" borderId="0" xfId="43" applyNumberFormat="1" applyFont="1" applyFill="1" applyBorder="1" applyAlignment="1">
      <alignment horizontal="left"/>
    </xf>
    <xf numFmtId="0" fontId="39" fillId="0" borderId="0" xfId="43" applyNumberFormat="1" applyFont="1" applyFill="1" applyBorder="1" applyAlignment="1" applyProtection="1">
      <alignment horizontal="right" vertical="center"/>
      <protection locked="0"/>
    </xf>
    <xf numFmtId="3" fontId="39" fillId="0" borderId="17" xfId="0" applyNumberFormat="1" applyFont="1" applyFill="1" applyBorder="1" applyAlignment="1">
      <alignment horizontal="center" vertical="center"/>
    </xf>
    <xf numFmtId="0" fontId="38" fillId="0" borderId="31" xfId="43" applyFont="1" applyFill="1" applyBorder="1" applyAlignment="1">
      <alignment horizontal="center" vertical="center"/>
    </xf>
    <xf numFmtId="0" fontId="39" fillId="0" borderId="27" xfId="43" applyFont="1" applyFill="1" applyBorder="1" applyAlignment="1">
      <alignment horizontal="center" vertical="center"/>
    </xf>
    <xf numFmtId="0" fontId="39" fillId="0" borderId="29" xfId="43" applyNumberFormat="1" applyFont="1" applyFill="1" applyBorder="1" applyAlignment="1" applyProtection="1">
      <alignment horizontal="right" vertical="center"/>
      <protection locked="0"/>
    </xf>
    <xf numFmtId="3" fontId="39" fillId="0" borderId="21" xfId="0" applyNumberFormat="1" applyFont="1" applyFill="1" applyBorder="1" applyAlignment="1">
      <alignment horizontal="center"/>
    </xf>
    <xf numFmtId="0" fontId="39" fillId="0" borderId="29" xfId="43" applyFont="1" applyFill="1" applyBorder="1" applyAlignment="1">
      <alignment horizontal="center" vertical="center"/>
    </xf>
    <xf numFmtId="3" fontId="39" fillId="0" borderId="17" xfId="0" applyNumberFormat="1" applyFont="1" applyFill="1" applyBorder="1" applyAlignment="1">
      <alignment horizontal="center"/>
    </xf>
    <xf numFmtId="3" fontId="39" fillId="0" borderId="26" xfId="0" applyNumberFormat="1" applyFont="1" applyFill="1" applyBorder="1" applyAlignment="1">
      <alignment horizontal="center"/>
    </xf>
    <xf numFmtId="3" fontId="39" fillId="0" borderId="28" xfId="0" applyNumberFormat="1" applyFont="1" applyFill="1" applyBorder="1" applyAlignment="1">
      <alignment horizontal="center"/>
    </xf>
    <xf numFmtId="3" fontId="39" fillId="0" borderId="13" xfId="0" applyNumberFormat="1" applyFont="1" applyFill="1" applyBorder="1" applyAlignment="1">
      <alignment horizontal="center"/>
    </xf>
    <xf numFmtId="0" fontId="38" fillId="0" borderId="0" xfId="43" applyFont="1" applyFill="1" applyBorder="1" applyAlignment="1">
      <alignment vertical="center"/>
    </xf>
    <xf numFmtId="3" fontId="39" fillId="0" borderId="0" xfId="0" applyNumberFormat="1" applyFont="1" applyFill="1" applyBorder="1" applyAlignment="1">
      <alignment horizontal="center"/>
    </xf>
    <xf numFmtId="0" fontId="39" fillId="0" borderId="0" xfId="43" applyFont="1" applyFill="1" applyBorder="1" applyAlignment="1">
      <alignment horizontal="center" vertical="center"/>
    </xf>
    <xf numFmtId="0" fontId="28" fillId="0" borderId="0" xfId="43" applyFont="1" applyFill="1" applyAlignment="1">
      <alignment vertical="center"/>
    </xf>
    <xf numFmtId="0" fontId="35" fillId="0" borderId="0" xfId="43" applyFont="1" applyFill="1"/>
    <xf numFmtId="0" fontId="28" fillId="0" borderId="39" xfId="43" applyFont="1" applyFill="1" applyBorder="1" applyAlignment="1">
      <alignment vertical="center"/>
    </xf>
    <xf numFmtId="0" fontId="28" fillId="0" borderId="29" xfId="43" applyFont="1" applyFill="1" applyBorder="1" applyAlignment="1">
      <alignment vertical="center"/>
    </xf>
    <xf numFmtId="0" fontId="36" fillId="0" borderId="0" xfId="43" applyFont="1" applyFill="1" applyAlignment="1">
      <alignment vertical="center"/>
    </xf>
    <xf numFmtId="0" fontId="27" fillId="0" borderId="40" xfId="43" applyFont="1" applyFill="1" applyBorder="1" applyAlignment="1">
      <alignment horizontal="center" vertical="center"/>
    </xf>
    <xf numFmtId="0" fontId="27" fillId="0" borderId="41" xfId="43" applyFont="1" applyFill="1" applyBorder="1" applyAlignment="1">
      <alignment horizontal="center" vertical="center"/>
    </xf>
    <xf numFmtId="0" fontId="27" fillId="0" borderId="10" xfId="43" applyFont="1" applyFill="1" applyBorder="1" applyAlignment="1">
      <alignment horizontal="center" vertical="center"/>
    </xf>
    <xf numFmtId="0" fontId="27" fillId="0" borderId="12" xfId="43" applyFont="1" applyFill="1" applyBorder="1" applyAlignment="1">
      <alignment horizontal="center" vertical="center" wrapText="1"/>
    </xf>
    <xf numFmtId="0" fontId="27" fillId="0" borderId="42" xfId="43" applyFont="1" applyFill="1" applyBorder="1" applyAlignment="1">
      <alignment horizontal="center" vertical="center" wrapText="1"/>
    </xf>
    <xf numFmtId="0" fontId="27" fillId="0" borderId="0" xfId="43" applyFont="1" applyFill="1" applyAlignment="1">
      <alignment vertical="center"/>
    </xf>
    <xf numFmtId="0" fontId="37" fillId="0" borderId="0" xfId="43" applyFont="1" applyFill="1" applyBorder="1" applyAlignment="1">
      <alignment vertical="center"/>
    </xf>
    <xf numFmtId="0" fontId="37" fillId="0" borderId="0" xfId="43" applyFont="1" applyFill="1" applyAlignment="1">
      <alignment vertical="center"/>
    </xf>
    <xf numFmtId="0" fontId="27" fillId="0" borderId="43" xfId="43" applyFont="1" applyFill="1" applyBorder="1" applyAlignment="1">
      <alignment horizontal="center" vertical="center"/>
    </xf>
    <xf numFmtId="0" fontId="27" fillId="0" borderId="44" xfId="43" applyFont="1" applyFill="1" applyBorder="1" applyAlignment="1">
      <alignment horizontal="center" vertical="center" wrapText="1"/>
    </xf>
    <xf numFmtId="0" fontId="38" fillId="0" borderId="38" xfId="43" applyFont="1" applyFill="1" applyBorder="1" applyAlignment="1">
      <alignment horizontal="center" vertical="center" wrapText="1"/>
    </xf>
    <xf numFmtId="0" fontId="39" fillId="0" borderId="20" xfId="43" applyFont="1" applyFill="1" applyBorder="1"/>
    <xf numFmtId="0" fontId="39" fillId="0" borderId="24" xfId="43" applyFont="1" applyFill="1" applyBorder="1"/>
    <xf numFmtId="0" fontId="39" fillId="0" borderId="16" xfId="43" applyFont="1" applyFill="1" applyBorder="1" applyAlignment="1">
      <alignment vertical="center"/>
    </xf>
    <xf numFmtId="182" fontId="39" fillId="0" borderId="14" xfId="0" applyNumberFormat="1" applyFont="1" applyFill="1" applyBorder="1" applyAlignment="1">
      <alignment vertical="center"/>
    </xf>
    <xf numFmtId="0" fontId="39" fillId="0" borderId="16" xfId="43" applyFont="1" applyFill="1" applyBorder="1"/>
    <xf numFmtId="0" fontId="39" fillId="0" borderId="20" xfId="43" applyFont="1" applyFill="1" applyBorder="1" applyAlignment="1">
      <alignment vertical="center"/>
    </xf>
    <xf numFmtId="182" fontId="39" fillId="0" borderId="18" xfId="0" applyNumberFormat="1" applyFont="1" applyFill="1" applyBorder="1" applyAlignment="1">
      <alignment vertical="center"/>
    </xf>
    <xf numFmtId="0" fontId="39" fillId="0" borderId="24" xfId="43" applyFont="1" applyFill="1" applyBorder="1" applyAlignment="1">
      <alignment vertical="center"/>
    </xf>
    <xf numFmtId="182" fontId="39" fillId="0" borderId="22" xfId="0" applyNumberFormat="1" applyFont="1" applyFill="1" applyBorder="1" applyAlignment="1">
      <alignment vertical="center"/>
    </xf>
    <xf numFmtId="0" fontId="38" fillId="0" borderId="13" xfId="43" applyFont="1" applyFill="1" applyBorder="1" applyAlignment="1">
      <alignment horizontal="center" vertical="center"/>
    </xf>
    <xf numFmtId="0" fontId="36" fillId="0" borderId="17" xfId="43" applyFont="1" applyFill="1" applyBorder="1"/>
    <xf numFmtId="0" fontId="36" fillId="0" borderId="26" xfId="43" applyFont="1" applyFill="1" applyBorder="1"/>
    <xf numFmtId="0" fontId="36" fillId="0" borderId="28" xfId="43" applyFont="1" applyFill="1" applyBorder="1"/>
    <xf numFmtId="176" fontId="28" fillId="0" borderId="14" xfId="0" applyNumberFormat="1" applyFont="1" applyFill="1" applyBorder="1" applyAlignment="1">
      <alignment horizontal="center" vertical="center"/>
    </xf>
    <xf numFmtId="176" fontId="28" fillId="0" borderId="18" xfId="0" applyNumberFormat="1" applyFont="1" applyFill="1" applyBorder="1" applyAlignment="1">
      <alignment horizontal="center" vertical="center"/>
    </xf>
    <xf numFmtId="176" fontId="31" fillId="0" borderId="18" xfId="0" applyNumberFormat="1" applyFont="1" applyFill="1" applyBorder="1" applyAlignment="1">
      <alignment horizontal="center" vertical="center"/>
    </xf>
    <xf numFmtId="176" fontId="28" fillId="0" borderId="22" xfId="0" applyNumberFormat="1" applyFont="1" applyFill="1" applyBorder="1" applyAlignment="1">
      <alignment horizontal="center" vertical="center"/>
    </xf>
    <xf numFmtId="0" fontId="24" fillId="0" borderId="0" xfId="43" applyFont="1" applyFill="1" applyAlignment="1">
      <alignment horizontal="center"/>
    </xf>
    <xf numFmtId="0" fontId="24" fillId="0" borderId="0" xfId="43" applyFont="1" applyFill="1"/>
    <xf numFmtId="0" fontId="33" fillId="0" borderId="0" xfId="43" applyFont="1" applyFill="1"/>
    <xf numFmtId="0" fontId="25" fillId="0" borderId="0" xfId="43" applyFont="1" applyFill="1"/>
    <xf numFmtId="0" fontId="25" fillId="0" borderId="0" xfId="43" applyFont="1" applyFill="1" applyAlignment="1">
      <alignment horizontal="center"/>
    </xf>
    <xf numFmtId="0" fontId="34" fillId="0" borderId="0" xfId="43" applyFont="1" applyFill="1"/>
    <xf numFmtId="0" fontId="27" fillId="0" borderId="13" xfId="43" applyFont="1" applyFill="1" applyBorder="1" applyAlignment="1">
      <alignment horizontal="center" vertical="center" wrapText="1"/>
    </xf>
    <xf numFmtId="0" fontId="27" fillId="0" borderId="21" xfId="43" applyFont="1" applyFill="1" applyBorder="1" applyAlignment="1">
      <alignment horizontal="center" vertical="center" wrapText="1"/>
    </xf>
    <xf numFmtId="176" fontId="39" fillId="0" borderId="14" xfId="43" applyNumberFormat="1" applyFont="1" applyFill="1" applyBorder="1" applyAlignment="1">
      <alignment vertical="center"/>
    </xf>
    <xf numFmtId="176" fontId="39" fillId="0" borderId="18" xfId="43" applyNumberFormat="1" applyFont="1" applyFill="1" applyBorder="1" applyAlignment="1">
      <alignment vertical="center"/>
    </xf>
    <xf numFmtId="176" fontId="39" fillId="0" borderId="18" xfId="43" applyNumberFormat="1" applyFont="1" applyFill="1" applyBorder="1"/>
    <xf numFmtId="182" fontId="39" fillId="0" borderId="18" xfId="33" applyNumberFormat="1" applyFont="1" applyFill="1" applyBorder="1" applyAlignment="1">
      <alignment vertical="center"/>
    </xf>
    <xf numFmtId="182" fontId="39" fillId="0" borderId="22" xfId="33" applyNumberFormat="1" applyFont="1" applyFill="1" applyBorder="1" applyAlignment="1">
      <alignment vertical="center"/>
    </xf>
    <xf numFmtId="182" fontId="39" fillId="0" borderId="14" xfId="33" applyNumberFormat="1" applyFont="1" applyFill="1" applyBorder="1" applyAlignment="1">
      <alignment vertical="center"/>
    </xf>
    <xf numFmtId="0" fontId="39" fillId="0" borderId="20" xfId="43" applyFont="1" applyFill="1" applyBorder="1" applyAlignment="1">
      <alignment horizontal="center" vertical="center"/>
    </xf>
    <xf numFmtId="0" fontId="39" fillId="0" borderId="20" xfId="43" applyFont="1" applyFill="1" applyBorder="1" applyAlignment="1">
      <alignment horizontal="left" vertical="center" wrapText="1"/>
    </xf>
    <xf numFmtId="179" fontId="28" fillId="0" borderId="34" xfId="43" applyNumberFormat="1" applyFont="1" applyFill="1" applyBorder="1" applyAlignment="1">
      <alignment horizontal="right" vertical="center" indent="1"/>
    </xf>
    <xf numFmtId="179" fontId="28" fillId="0" borderId="0" xfId="33" applyNumberFormat="1" applyFont="1" applyFill="1" applyBorder="1" applyAlignment="1" applyProtection="1">
      <alignment horizontal="center" vertical="center"/>
      <protection locked="0"/>
    </xf>
    <xf numFmtId="178" fontId="31" fillId="0" borderId="0" xfId="43" applyNumberFormat="1" applyFont="1" applyFill="1" applyBorder="1" applyAlignment="1" applyProtection="1">
      <alignment horizontal="center" vertical="center"/>
      <protection locked="0"/>
    </xf>
    <xf numFmtId="182" fontId="36" fillId="0" borderId="0" xfId="43" applyNumberFormat="1" applyFont="1" applyAlignment="1">
      <alignment vertical="center"/>
    </xf>
    <xf numFmtId="0" fontId="36" fillId="0" borderId="0" xfId="43" applyFont="1" applyAlignment="1">
      <alignment vertical="center"/>
    </xf>
    <xf numFmtId="0" fontId="36" fillId="0" borderId="0" xfId="43" applyFont="1"/>
    <xf numFmtId="0" fontId="28" fillId="0" borderId="26" xfId="43" applyFont="1" applyBorder="1" applyAlignment="1">
      <alignment horizontal="right" vertical="center"/>
    </xf>
    <xf numFmtId="0" fontId="28" fillId="0" borderId="27" xfId="43" applyNumberFormat="1" applyFont="1" applyBorder="1" applyAlignment="1" applyProtection="1">
      <alignment horizontal="right" vertical="center"/>
      <protection locked="0"/>
    </xf>
    <xf numFmtId="0" fontId="28" fillId="0" borderId="29" xfId="43" applyNumberFormat="1" applyFont="1" applyBorder="1" applyAlignment="1" applyProtection="1">
      <alignment horizontal="right" vertical="center"/>
      <protection locked="0"/>
    </xf>
    <xf numFmtId="0" fontId="0" fillId="0" borderId="0" xfId="43" applyFont="1"/>
    <xf numFmtId="3" fontId="39" fillId="0" borderId="21" xfId="0" applyNumberFormat="1" applyFont="1" applyFill="1" applyBorder="1" applyAlignment="1">
      <alignment horizontal="center" vertical="center"/>
    </xf>
    <xf numFmtId="3" fontId="39" fillId="0" borderId="13" xfId="0" applyNumberFormat="1" applyFont="1" applyFill="1" applyBorder="1" applyAlignment="1">
      <alignment horizontal="center" vertical="center"/>
    </xf>
    <xf numFmtId="182" fontId="28" fillId="0" borderId="22" xfId="33" quotePrefix="1" applyNumberFormat="1" applyFont="1" applyFill="1" applyBorder="1" applyAlignment="1">
      <alignment vertical="center"/>
    </xf>
    <xf numFmtId="0" fontId="38" fillId="0" borderId="0" xfId="43" applyFont="1" applyAlignment="1">
      <alignment horizontal="left" vertical="center" indent="1"/>
    </xf>
    <xf numFmtId="182" fontId="39" fillId="0" borderId="14" xfId="43" applyNumberFormat="1" applyFont="1" applyFill="1" applyBorder="1" applyAlignment="1">
      <alignment vertical="center"/>
    </xf>
    <xf numFmtId="182" fontId="39" fillId="0" borderId="18" xfId="43" applyNumberFormat="1" applyFont="1" applyFill="1" applyBorder="1"/>
    <xf numFmtId="182" fontId="39" fillId="0" borderId="22" xfId="43" applyNumberFormat="1" applyFont="1" applyFill="1" applyBorder="1" applyAlignment="1">
      <alignment vertical="center"/>
    </xf>
    <xf numFmtId="182" fontId="39" fillId="0" borderId="22" xfId="43" applyNumberFormat="1" applyFont="1" applyFill="1" applyBorder="1"/>
    <xf numFmtId="182" fontId="39" fillId="0" borderId="14" xfId="43" applyNumberFormat="1" applyFont="1" applyFill="1" applyBorder="1"/>
    <xf numFmtId="0" fontId="39" fillId="0" borderId="26" xfId="43" applyFont="1" applyBorder="1" applyAlignment="1">
      <alignment horizontal="right" vertical="center"/>
    </xf>
    <xf numFmtId="0" fontId="39" fillId="0" borderId="27" xfId="43" applyNumberFormat="1" applyFont="1" applyBorder="1" applyAlignment="1" applyProtection="1">
      <alignment horizontal="right" vertical="center"/>
      <protection locked="0"/>
    </xf>
    <xf numFmtId="0" fontId="39" fillId="0" borderId="28" xfId="43" applyFont="1" applyBorder="1" applyAlignment="1">
      <alignment horizontal="right" vertical="center"/>
    </xf>
    <xf numFmtId="0" fontId="39" fillId="0" borderId="29" xfId="43" applyNumberFormat="1" applyFont="1" applyBorder="1" applyAlignment="1" applyProtection="1">
      <alignment horizontal="right" vertical="center"/>
      <protection locked="0"/>
    </xf>
    <xf numFmtId="176" fontId="39" fillId="0" borderId="17" xfId="0" applyNumberFormat="1" applyFont="1" applyFill="1" applyBorder="1" applyAlignment="1">
      <alignment horizontal="center" vertical="center"/>
    </xf>
    <xf numFmtId="182" fontId="39" fillId="0" borderId="21" xfId="43" applyNumberFormat="1" applyFont="1" applyFill="1" applyBorder="1" applyAlignment="1">
      <alignment horizontal="center" vertical="center"/>
    </xf>
    <xf numFmtId="176" fontId="39" fillId="0" borderId="13" xfId="0" applyNumberFormat="1" applyFont="1" applyFill="1" applyBorder="1" applyAlignment="1">
      <alignment horizontal="center" vertical="center"/>
    </xf>
    <xf numFmtId="176" fontId="39" fillId="0" borderId="21" xfId="0" applyNumberFormat="1" applyFont="1" applyFill="1" applyBorder="1" applyAlignment="1">
      <alignment horizontal="center" vertical="center"/>
    </xf>
    <xf numFmtId="0" fontId="39" fillId="0" borderId="30" xfId="43" applyFont="1" applyBorder="1" applyAlignment="1">
      <alignment horizontal="right" vertical="center"/>
    </xf>
    <xf numFmtId="0" fontId="39" fillId="0" borderId="31" xfId="43" applyNumberFormat="1" applyFont="1" applyBorder="1" applyAlignment="1" applyProtection="1">
      <alignment horizontal="right" vertical="center"/>
      <protection locked="0"/>
    </xf>
    <xf numFmtId="0" fontId="39" fillId="0" borderId="0" xfId="43" applyNumberFormat="1" applyFont="1" applyBorder="1" applyAlignment="1" applyProtection="1">
      <alignment horizontal="right" vertical="center"/>
      <protection locked="0"/>
    </xf>
    <xf numFmtId="0" fontId="39" fillId="0" borderId="25" xfId="43" applyNumberFormat="1" applyFont="1" applyBorder="1" applyAlignment="1" applyProtection="1">
      <alignment horizontal="right" vertical="center"/>
      <protection locked="0"/>
    </xf>
    <xf numFmtId="176" fontId="39" fillId="0" borderId="13" xfId="0" applyNumberFormat="1" applyFont="1" applyFill="1" applyBorder="1" applyAlignment="1">
      <alignment horizontal="right" vertical="center"/>
    </xf>
    <xf numFmtId="176" fontId="39" fillId="0" borderId="17" xfId="0" applyNumberFormat="1" applyFont="1" applyFill="1" applyBorder="1" applyAlignment="1">
      <alignment horizontal="right" vertical="center"/>
    </xf>
    <xf numFmtId="0" fontId="39" fillId="0" borderId="45" xfId="43" applyFont="1" applyBorder="1" applyAlignment="1">
      <alignment horizontal="right" vertical="center"/>
    </xf>
    <xf numFmtId="0" fontId="39" fillId="0" borderId="46" xfId="43" applyNumberFormat="1" applyFont="1" applyBorder="1" applyAlignment="1" applyProtection="1">
      <alignment horizontal="right" vertical="center"/>
      <protection locked="0"/>
    </xf>
    <xf numFmtId="176" fontId="39" fillId="0" borderId="47" xfId="0" applyNumberFormat="1" applyFont="1" applyFill="1" applyBorder="1" applyAlignment="1">
      <alignment horizontal="right" vertical="center"/>
    </xf>
    <xf numFmtId="0" fontId="39" fillId="0" borderId="39" xfId="43" applyNumberFormat="1" applyFont="1" applyBorder="1" applyAlignment="1" applyProtection="1">
      <alignment horizontal="right" vertical="center"/>
      <protection locked="0"/>
    </xf>
    <xf numFmtId="176" fontId="39" fillId="0" borderId="21" xfId="0" applyNumberFormat="1" applyFont="1" applyFill="1" applyBorder="1" applyAlignment="1">
      <alignment horizontal="right" vertical="center"/>
    </xf>
    <xf numFmtId="0" fontId="39" fillId="0" borderId="25" xfId="43" applyFont="1" applyFill="1" applyBorder="1" applyAlignment="1">
      <alignment horizontal="right" vertical="center"/>
    </xf>
    <xf numFmtId="0" fontId="39" fillId="0" borderId="0" xfId="43" applyFont="1" applyFill="1" applyBorder="1" applyAlignment="1">
      <alignment horizontal="right" vertical="center"/>
    </xf>
    <xf numFmtId="0" fontId="39" fillId="0" borderId="45" xfId="43" applyFont="1" applyFill="1" applyBorder="1" applyAlignment="1">
      <alignment vertical="center"/>
    </xf>
    <xf numFmtId="0" fontId="39" fillId="0" borderId="46" xfId="43" applyFont="1" applyFill="1" applyBorder="1" applyAlignment="1">
      <alignment horizontal="right" vertical="center"/>
    </xf>
    <xf numFmtId="0" fontId="39" fillId="0" borderId="48" xfId="43" applyFont="1" applyFill="1" applyBorder="1" applyAlignment="1">
      <alignment vertical="center"/>
    </xf>
    <xf numFmtId="0" fontId="39" fillId="0" borderId="49" xfId="43" applyFont="1" applyFill="1" applyBorder="1" applyAlignment="1">
      <alignment horizontal="right" vertical="center"/>
    </xf>
    <xf numFmtId="182" fontId="39" fillId="0" borderId="50" xfId="33" applyNumberFormat="1" applyFont="1" applyFill="1" applyBorder="1" applyAlignment="1">
      <alignment vertical="center"/>
    </xf>
    <xf numFmtId="0" fontId="39" fillId="0" borderId="39" xfId="43" applyFont="1" applyFill="1" applyBorder="1" applyAlignment="1">
      <alignment horizontal="right" vertical="center"/>
    </xf>
    <xf numFmtId="179" fontId="28" fillId="0" borderId="16" xfId="33" applyNumberFormat="1" applyFont="1" applyFill="1" applyBorder="1" applyAlignment="1">
      <alignment horizontal="right" vertical="center" indent="1"/>
    </xf>
    <xf numFmtId="0" fontId="28" fillId="0" borderId="0" xfId="43" applyFont="1" applyBorder="1" applyAlignment="1">
      <alignment horizontal="right" vertical="center"/>
    </xf>
    <xf numFmtId="0" fontId="28" fillId="0" borderId="0" xfId="43" applyNumberFormat="1" applyFont="1" applyBorder="1" applyAlignment="1" applyProtection="1">
      <alignment horizontal="right" vertical="center"/>
      <protection locked="0"/>
    </xf>
    <xf numFmtId="176" fontId="28" fillId="0" borderId="0" xfId="0" applyNumberFormat="1" applyFont="1" applyFill="1" applyBorder="1" applyAlignment="1">
      <alignment vertical="center"/>
    </xf>
    <xf numFmtId="0" fontId="28" fillId="0" borderId="0" xfId="43" applyFont="1" applyFill="1" applyBorder="1" applyAlignment="1">
      <alignment horizontal="right" vertical="center"/>
    </xf>
    <xf numFmtId="0" fontId="28" fillId="0" borderId="0" xfId="43" applyNumberFormat="1" applyFont="1" applyFill="1" applyBorder="1" applyAlignment="1" applyProtection="1">
      <alignment horizontal="right"/>
      <protection locked="0"/>
    </xf>
    <xf numFmtId="179" fontId="28" fillId="0" borderId="0" xfId="33" applyNumberFormat="1" applyFont="1" applyFill="1" applyBorder="1" applyAlignment="1">
      <alignment horizontal="right" vertical="center" indent="1"/>
    </xf>
    <xf numFmtId="176" fontId="8" fillId="0" borderId="0" xfId="43" applyNumberFormat="1" applyFill="1"/>
    <xf numFmtId="182" fontId="8" fillId="0" borderId="0" xfId="43" applyNumberFormat="1"/>
    <xf numFmtId="0" fontId="28" fillId="0" borderId="51" xfId="43" applyFont="1" applyFill="1" applyBorder="1" applyAlignment="1">
      <alignment horizontal="right" vertical="center"/>
    </xf>
    <xf numFmtId="182" fontId="28" fillId="0" borderId="53" xfId="43" applyNumberFormat="1" applyFont="1" applyFill="1" applyBorder="1" applyAlignment="1">
      <alignment vertical="center"/>
    </xf>
    <xf numFmtId="0" fontId="28" fillId="0" borderId="53" xfId="43" applyFont="1" applyFill="1" applyBorder="1" applyAlignment="1">
      <alignment horizontal="center" vertical="center"/>
    </xf>
    <xf numFmtId="179" fontId="27" fillId="0" borderId="53" xfId="33" applyNumberFormat="1" applyFont="1" applyFill="1" applyBorder="1" applyAlignment="1">
      <alignment horizontal="right" vertical="center" indent="1"/>
    </xf>
    <xf numFmtId="0" fontId="28" fillId="0" borderId="54" xfId="43" applyFont="1" applyFill="1" applyBorder="1" applyAlignment="1">
      <alignment horizontal="right" vertical="center"/>
    </xf>
    <xf numFmtId="182" fontId="28" fillId="0" borderId="56" xfId="43" applyNumberFormat="1" applyFont="1" applyFill="1" applyBorder="1" applyAlignment="1">
      <alignment vertical="center"/>
    </xf>
    <xf numFmtId="0" fontId="28" fillId="0" borderId="56" xfId="43" applyFont="1" applyFill="1" applyBorder="1" applyAlignment="1">
      <alignment horizontal="center" vertical="center"/>
    </xf>
    <xf numFmtId="179" fontId="27" fillId="0" borderId="56" xfId="33" applyNumberFormat="1" applyFont="1" applyFill="1" applyBorder="1" applyAlignment="1">
      <alignment horizontal="right" vertical="center" indent="1"/>
    </xf>
    <xf numFmtId="176" fontId="28" fillId="0" borderId="56" xfId="0" applyNumberFormat="1" applyFont="1" applyFill="1" applyBorder="1" applyAlignment="1">
      <alignment vertical="center"/>
    </xf>
    <xf numFmtId="0" fontId="28" fillId="0" borderId="37" xfId="43" applyFont="1" applyFill="1" applyBorder="1" applyAlignment="1">
      <alignment horizontal="center" vertical="center"/>
    </xf>
    <xf numFmtId="0" fontId="28" fillId="0" borderId="45" xfId="43" applyFont="1" applyBorder="1" applyAlignment="1">
      <alignment horizontal="right" vertical="center"/>
    </xf>
    <xf numFmtId="0" fontId="28" fillId="0" borderId="57" xfId="43" applyNumberFormat="1" applyFont="1" applyBorder="1" applyAlignment="1" applyProtection="1">
      <alignment horizontal="right" vertical="center"/>
      <protection locked="0"/>
    </xf>
    <xf numFmtId="176" fontId="28" fillId="0" borderId="47" xfId="0" applyNumberFormat="1" applyFont="1" applyFill="1" applyBorder="1" applyAlignment="1">
      <alignment vertical="center"/>
    </xf>
    <xf numFmtId="0" fontId="28" fillId="0" borderId="45" xfId="43" applyFont="1" applyFill="1" applyBorder="1" applyAlignment="1">
      <alignment horizontal="right" vertical="center"/>
    </xf>
    <xf numFmtId="179" fontId="28" fillId="0" borderId="47" xfId="33" applyNumberFormat="1" applyFont="1" applyFill="1" applyBorder="1" applyAlignment="1">
      <alignment horizontal="right" vertical="center" indent="1"/>
    </xf>
    <xf numFmtId="0" fontId="28" fillId="0" borderId="57" xfId="43" applyNumberFormat="1" applyFont="1" applyFill="1" applyBorder="1" applyAlignment="1" applyProtection="1">
      <alignment horizontal="right" vertical="center"/>
      <protection locked="0"/>
    </xf>
    <xf numFmtId="176" fontId="28" fillId="0" borderId="21" xfId="0" applyNumberFormat="1" applyFont="1" applyFill="1" applyBorder="1" applyAlignment="1">
      <alignment vertical="center"/>
    </xf>
    <xf numFmtId="179" fontId="28" fillId="0" borderId="17" xfId="43" applyNumberFormat="1" applyFont="1" applyFill="1" applyBorder="1" applyAlignment="1">
      <alignment horizontal="right" vertical="center" indent="1"/>
    </xf>
    <xf numFmtId="0" fontId="28" fillId="0" borderId="45" xfId="43" applyFont="1" applyFill="1" applyBorder="1" applyAlignment="1">
      <alignment vertical="center"/>
    </xf>
    <xf numFmtId="182" fontId="28" fillId="0" borderId="47" xfId="43" applyNumberFormat="1" applyFont="1" applyFill="1" applyBorder="1" applyAlignment="1">
      <alignment vertical="center"/>
    </xf>
    <xf numFmtId="182" fontId="28" fillId="0" borderId="47" xfId="43" applyNumberFormat="1" applyFont="1" applyFill="1" applyBorder="1" applyAlignment="1">
      <alignment horizontal="right" vertical="center" indent="1"/>
    </xf>
    <xf numFmtId="0" fontId="27" fillId="0" borderId="45" xfId="43" applyFont="1" applyFill="1" applyBorder="1" applyAlignment="1">
      <alignment horizontal="right" vertical="center"/>
    </xf>
    <xf numFmtId="0" fontId="28" fillId="0" borderId="30" xfId="43" applyFont="1" applyFill="1" applyBorder="1" applyAlignment="1">
      <alignment horizontal="center" vertical="center"/>
    </xf>
    <xf numFmtId="0" fontId="28" fillId="0" borderId="31" xfId="43" applyNumberFormat="1" applyFont="1" applyBorder="1" applyAlignment="1" applyProtection="1">
      <alignment horizontal="right" vertical="center"/>
      <protection locked="0"/>
    </xf>
    <xf numFmtId="176" fontId="39" fillId="0" borderId="17" xfId="0" applyNumberFormat="1" applyFont="1" applyFill="1" applyBorder="1" applyAlignment="1">
      <alignment vertical="center"/>
    </xf>
    <xf numFmtId="0" fontId="39" fillId="0" borderId="45" xfId="43" applyFont="1" applyFill="1" applyBorder="1" applyAlignment="1">
      <alignment horizontal="right" vertical="center"/>
    </xf>
    <xf numFmtId="0" fontId="39" fillId="0" borderId="57" xfId="43" applyNumberFormat="1" applyFont="1" applyFill="1" applyBorder="1" applyAlignment="1" applyProtection="1">
      <alignment horizontal="right" vertical="center"/>
      <protection locked="0"/>
    </xf>
    <xf numFmtId="176" fontId="39" fillId="0" borderId="47" xfId="0" applyNumberFormat="1" applyFont="1" applyFill="1" applyBorder="1" applyAlignment="1">
      <alignment vertical="center"/>
    </xf>
    <xf numFmtId="176" fontId="39" fillId="0" borderId="21" xfId="0" applyNumberFormat="1" applyFont="1" applyFill="1" applyBorder="1" applyAlignment="1">
      <alignment vertical="center"/>
    </xf>
    <xf numFmtId="176" fontId="39" fillId="0" borderId="13" xfId="0" applyNumberFormat="1" applyFont="1" applyFill="1" applyBorder="1" applyAlignment="1">
      <alignment vertical="center"/>
    </xf>
    <xf numFmtId="0" fontId="39" fillId="0" borderId="57" xfId="43" applyFont="1" applyFill="1" applyBorder="1" applyAlignment="1">
      <alignment horizontal="right" vertical="center"/>
    </xf>
    <xf numFmtId="182" fontId="39" fillId="0" borderId="58" xfId="33" applyNumberFormat="1" applyFont="1" applyFill="1" applyBorder="1" applyAlignment="1">
      <alignment vertical="center"/>
    </xf>
    <xf numFmtId="0" fontId="28" fillId="0" borderId="57" xfId="43" applyFont="1" applyFill="1" applyBorder="1" applyAlignment="1">
      <alignment horizontal="right" vertical="center"/>
    </xf>
    <xf numFmtId="182" fontId="28" fillId="0" borderId="58" xfId="33" applyNumberFormat="1" applyFont="1" applyFill="1" applyBorder="1" applyAlignment="1">
      <alignment vertical="center"/>
    </xf>
    <xf numFmtId="179" fontId="28" fillId="0" borderId="59" xfId="33" applyNumberFormat="1" applyFont="1" applyFill="1" applyBorder="1" applyAlignment="1">
      <alignment horizontal="right" vertical="center" indent="1"/>
    </xf>
    <xf numFmtId="179" fontId="28" fillId="0" borderId="60" xfId="33" applyNumberFormat="1" applyFont="1" applyFill="1" applyBorder="1" applyAlignment="1">
      <alignment horizontal="right" vertical="center" indent="1"/>
    </xf>
    <xf numFmtId="179" fontId="28" fillId="0" borderId="61" xfId="33" applyNumberFormat="1" applyFont="1" applyFill="1" applyBorder="1" applyAlignment="1">
      <alignment horizontal="right" vertical="center" indent="1"/>
    </xf>
    <xf numFmtId="182" fontId="28" fillId="24" borderId="18" xfId="33" applyNumberFormat="1" applyFont="1" applyFill="1" applyBorder="1" applyAlignment="1">
      <alignment vertical="center"/>
    </xf>
    <xf numFmtId="179" fontId="28" fillId="24" borderId="19" xfId="33" applyNumberFormat="1" applyFont="1" applyFill="1" applyBorder="1" applyAlignment="1">
      <alignment horizontal="right" vertical="center" indent="1"/>
    </xf>
    <xf numFmtId="0" fontId="38" fillId="0" borderId="0" xfId="43" applyFont="1" applyAlignment="1">
      <alignment horizontal="left" vertical="top" wrapText="1" indent="1"/>
    </xf>
    <xf numFmtId="0" fontId="28" fillId="0" borderId="48" xfId="43" applyFont="1" applyFill="1" applyBorder="1" applyAlignment="1">
      <alignment vertical="center"/>
    </xf>
    <xf numFmtId="0" fontId="28" fillId="0" borderId="62" xfId="43" applyFont="1" applyFill="1" applyBorder="1" applyAlignment="1">
      <alignment horizontal="right" vertical="center"/>
    </xf>
    <xf numFmtId="182" fontId="28" fillId="0" borderId="50" xfId="33" applyNumberFormat="1" applyFont="1" applyFill="1" applyBorder="1" applyAlignment="1">
      <alignment vertical="center"/>
    </xf>
    <xf numFmtId="179" fontId="28" fillId="0" borderId="63" xfId="33" applyNumberFormat="1" applyFont="1" applyFill="1" applyBorder="1" applyAlignment="1">
      <alignment horizontal="right" vertical="center" indent="1"/>
    </xf>
    <xf numFmtId="179" fontId="28" fillId="0" borderId="64" xfId="33" applyNumberFormat="1" applyFont="1" applyFill="1" applyBorder="1" applyAlignment="1">
      <alignment horizontal="right" vertical="center" indent="1"/>
    </xf>
    <xf numFmtId="179" fontId="28" fillId="0" borderId="65" xfId="33" applyNumberFormat="1" applyFont="1" applyFill="1" applyBorder="1" applyAlignment="1">
      <alignment horizontal="right" vertical="center" indent="1"/>
    </xf>
    <xf numFmtId="0" fontId="28" fillId="0" borderId="62" xfId="43" applyNumberFormat="1" applyFont="1" applyFill="1" applyBorder="1" applyAlignment="1" applyProtection="1">
      <alignment horizontal="right" vertical="center"/>
      <protection locked="0"/>
    </xf>
    <xf numFmtId="176" fontId="28" fillId="0" borderId="66" xfId="0" applyNumberFormat="1" applyFont="1" applyFill="1" applyBorder="1" applyAlignment="1">
      <alignment vertical="center"/>
    </xf>
    <xf numFmtId="179" fontId="28" fillId="0" borderId="66" xfId="33" applyNumberFormat="1" applyFont="1" applyFill="1" applyBorder="1" applyAlignment="1">
      <alignment horizontal="right" vertical="center" indent="1"/>
    </xf>
    <xf numFmtId="179" fontId="27" fillId="0" borderId="37" xfId="33" applyNumberFormat="1" applyFont="1" applyFill="1" applyBorder="1" applyAlignment="1">
      <alignment horizontal="right" vertical="center" indent="1"/>
    </xf>
    <xf numFmtId="0" fontId="28" fillId="0" borderId="48" xfId="43" applyFont="1" applyFill="1" applyBorder="1" applyAlignment="1">
      <alignment horizontal="right" vertical="center"/>
    </xf>
    <xf numFmtId="0" fontId="28" fillId="0" borderId="66" xfId="43" applyFont="1" applyFill="1" applyBorder="1" applyAlignment="1">
      <alignment horizontal="center" vertical="center"/>
    </xf>
    <xf numFmtId="0" fontId="27" fillId="0" borderId="0" xfId="43" applyNumberFormat="1" applyFont="1" applyFill="1" applyBorder="1" applyAlignment="1" applyProtection="1">
      <alignment horizontal="center" vertical="center"/>
      <protection locked="0"/>
    </xf>
    <xf numFmtId="0" fontId="38" fillId="0" borderId="12" xfId="43" applyNumberFormat="1" applyFont="1" applyFill="1" applyBorder="1" applyAlignment="1" applyProtection="1">
      <alignment horizontal="center" vertical="center" wrapText="1"/>
      <protection locked="0"/>
    </xf>
    <xf numFmtId="0" fontId="32" fillId="0" borderId="0" xfId="43" applyFont="1"/>
    <xf numFmtId="0" fontId="39" fillId="0" borderId="0" xfId="43" applyFont="1" applyFill="1" applyBorder="1" applyAlignment="1">
      <alignment vertical="center"/>
    </xf>
    <xf numFmtId="182" fontId="39" fillId="0" borderId="0" xfId="33" applyNumberFormat="1" applyFont="1" applyFill="1" applyBorder="1" applyAlignment="1">
      <alignment vertical="center"/>
    </xf>
    <xf numFmtId="179" fontId="39" fillId="0" borderId="0" xfId="33" applyNumberFormat="1" applyFont="1" applyFill="1" applyBorder="1" applyAlignment="1">
      <alignment horizontal="center" vertical="center"/>
    </xf>
    <xf numFmtId="176" fontId="39" fillId="0" borderId="66" xfId="0" applyNumberFormat="1" applyFont="1" applyFill="1" applyBorder="1" applyAlignment="1">
      <alignment horizontal="right" vertical="center"/>
    </xf>
    <xf numFmtId="0" fontId="39" fillId="0" borderId="48" xfId="43" applyFont="1" applyFill="1" applyBorder="1" applyAlignment="1">
      <alignment horizontal="right" vertical="center"/>
    </xf>
    <xf numFmtId="0" fontId="39" fillId="0" borderId="62" xfId="43" applyFont="1" applyFill="1" applyBorder="1" applyAlignment="1">
      <alignment horizontal="right" vertical="center"/>
    </xf>
    <xf numFmtId="182" fontId="39" fillId="0" borderId="13" xfId="43" applyNumberFormat="1" applyFont="1" applyFill="1" applyBorder="1" applyAlignment="1">
      <alignment horizontal="center" vertical="center"/>
    </xf>
    <xf numFmtId="182" fontId="39" fillId="0" borderId="17" xfId="43" applyNumberFormat="1" applyFont="1" applyFill="1" applyBorder="1" applyAlignment="1">
      <alignment horizontal="center" vertical="center"/>
    </xf>
    <xf numFmtId="182" fontId="36" fillId="0" borderId="0" xfId="43" applyNumberFormat="1" applyFont="1" applyBorder="1" applyAlignment="1">
      <alignment vertical="center"/>
    </xf>
    <xf numFmtId="0" fontId="28" fillId="0" borderId="0" xfId="43" applyFont="1" applyFill="1" applyBorder="1" applyAlignment="1">
      <alignment horizontal="center" vertical="center"/>
    </xf>
    <xf numFmtId="184" fontId="28" fillId="0" borderId="16" xfId="43" applyNumberFormat="1" applyFont="1" applyFill="1" applyBorder="1" applyAlignment="1" applyProtection="1">
      <alignment horizontal="center" vertical="center"/>
      <protection locked="0"/>
    </xf>
    <xf numFmtId="184" fontId="28" fillId="0" borderId="20" xfId="43" applyNumberFormat="1" applyFont="1" applyFill="1" applyBorder="1" applyAlignment="1" applyProtection="1">
      <alignment horizontal="center" vertical="center"/>
      <protection locked="0"/>
    </xf>
    <xf numFmtId="184" fontId="28" fillId="0" borderId="24" xfId="43" applyNumberFormat="1" applyFont="1" applyFill="1" applyBorder="1" applyAlignment="1" applyProtection="1">
      <alignment horizontal="center" vertical="center"/>
      <protection locked="0"/>
    </xf>
    <xf numFmtId="0" fontId="27" fillId="0" borderId="52" xfId="43" applyNumberFormat="1" applyFont="1" applyFill="1" applyBorder="1" applyAlignment="1" applyProtection="1">
      <alignment horizontal="center" vertical="center"/>
      <protection locked="0"/>
    </xf>
    <xf numFmtId="0" fontId="27" fillId="0" borderId="55" xfId="43" applyNumberFormat="1" applyFont="1" applyFill="1" applyBorder="1" applyAlignment="1" applyProtection="1">
      <alignment horizontal="center" vertical="center"/>
      <protection locked="0"/>
    </xf>
    <xf numFmtId="0" fontId="27" fillId="0" borderId="36" xfId="43" applyNumberFormat="1" applyFont="1" applyFill="1" applyBorder="1" applyAlignment="1" applyProtection="1">
      <alignment horizontal="center" vertical="center"/>
      <protection locked="0"/>
    </xf>
    <xf numFmtId="0" fontId="26" fillId="0" borderId="0" xfId="43" applyFont="1" applyFill="1" applyAlignment="1">
      <alignment horizontal="center" vertical="center"/>
    </xf>
    <xf numFmtId="0" fontId="28" fillId="0" borderId="13" xfId="43" applyNumberFormat="1" applyFont="1" applyFill="1" applyBorder="1" applyAlignment="1" applyProtection="1">
      <alignment horizontal="center" vertical="center"/>
      <protection locked="0"/>
    </xf>
    <xf numFmtId="0" fontId="28" fillId="0" borderId="17" xfId="43" applyNumberFormat="1" applyFont="1" applyFill="1" applyBorder="1" applyAlignment="1" applyProtection="1">
      <alignment horizontal="center" vertical="center"/>
      <protection locked="0"/>
    </xf>
    <xf numFmtId="0" fontId="28" fillId="0" borderId="21" xfId="43" applyNumberFormat="1" applyFont="1" applyFill="1" applyBorder="1" applyAlignment="1" applyProtection="1">
      <alignment horizontal="center" vertical="center"/>
      <protection locked="0"/>
    </xf>
    <xf numFmtId="0" fontId="28" fillId="0" borderId="25" xfId="43" applyNumberFormat="1" applyFont="1" applyFill="1" applyBorder="1" applyAlignment="1" applyProtection="1">
      <alignment horizontal="center" vertical="center"/>
      <protection locked="0"/>
    </xf>
    <xf numFmtId="0" fontId="28" fillId="0" borderId="27" xfId="43" applyNumberFormat="1" applyFont="1" applyFill="1" applyBorder="1" applyAlignment="1" applyProtection="1">
      <alignment horizontal="center" vertical="center"/>
      <protection locked="0"/>
    </xf>
    <xf numFmtId="0" fontId="28" fillId="0" borderId="29" xfId="43" applyNumberFormat="1" applyFont="1" applyFill="1" applyBorder="1" applyAlignment="1" applyProtection="1">
      <alignment horizontal="center" vertical="center"/>
      <protection locked="0"/>
    </xf>
    <xf numFmtId="0" fontId="38" fillId="0" borderId="0" xfId="43" applyFont="1" applyFill="1" applyBorder="1" applyAlignment="1">
      <alignment horizontal="center" vertical="center"/>
    </xf>
    <xf numFmtId="182" fontId="38" fillId="0" borderId="0" xfId="43" applyNumberFormat="1" applyFont="1" applyFill="1" applyBorder="1" applyAlignment="1">
      <alignment horizontal="center"/>
    </xf>
    <xf numFmtId="0" fontId="28" fillId="0" borderId="0" xfId="43" applyNumberFormat="1" applyFont="1" applyFill="1" applyBorder="1" applyAlignment="1" applyProtection="1">
      <alignment horizontal="center" vertical="center"/>
      <protection locked="0"/>
    </xf>
    <xf numFmtId="0" fontId="27" fillId="0" borderId="0" xfId="43" applyFont="1" applyFill="1" applyAlignment="1">
      <alignment horizontal="center" vertical="center"/>
    </xf>
    <xf numFmtId="0" fontId="28" fillId="0" borderId="28" xfId="43" applyFont="1" applyFill="1" applyBorder="1" applyAlignment="1">
      <alignment horizontal="right" vertical="center"/>
    </xf>
    <xf numFmtId="0" fontId="39" fillId="0" borderId="14" xfId="43" applyFont="1" applyFill="1" applyBorder="1" applyAlignment="1">
      <alignment vertical="center"/>
    </xf>
    <xf numFmtId="0" fontId="39" fillId="0" borderId="18" xfId="43" applyFont="1" applyFill="1" applyBorder="1" applyAlignment="1">
      <alignment vertical="center"/>
    </xf>
    <xf numFmtId="0" fontId="39" fillId="0" borderId="50" xfId="43" applyFont="1" applyFill="1" applyBorder="1" applyAlignment="1">
      <alignment vertical="center"/>
    </xf>
    <xf numFmtId="0" fontId="39" fillId="0" borderId="22" xfId="43" applyFont="1" applyFill="1" applyBorder="1" applyAlignment="1">
      <alignment vertical="center"/>
    </xf>
    <xf numFmtId="182" fontId="46" fillId="0" borderId="0" xfId="43" applyNumberFormat="1" applyFont="1" applyFill="1" applyBorder="1" applyAlignment="1">
      <alignment horizontal="left"/>
    </xf>
    <xf numFmtId="176" fontId="39" fillId="0" borderId="0" xfId="0" applyNumberFormat="1" applyFont="1" applyFill="1" applyBorder="1" applyAlignment="1">
      <alignment vertical="center"/>
    </xf>
    <xf numFmtId="176" fontId="39" fillId="0" borderId="66" xfId="0" applyNumberFormat="1" applyFont="1" applyFill="1" applyBorder="1" applyAlignment="1">
      <alignment vertical="center"/>
    </xf>
    <xf numFmtId="0" fontId="23" fillId="0" borderId="0" xfId="43" applyFont="1" applyAlignment="1">
      <alignment horizontal="center" vertical="center"/>
    </xf>
    <xf numFmtId="0" fontId="41" fillId="0" borderId="0" xfId="43" applyFont="1" applyAlignment="1">
      <alignment vertical="center"/>
    </xf>
    <xf numFmtId="0" fontId="41" fillId="0" borderId="0" xfId="43" applyNumberFormat="1" applyFont="1" applyFill="1" applyAlignment="1" applyProtection="1">
      <alignment horizontal="left" vertical="center"/>
      <protection locked="0"/>
    </xf>
    <xf numFmtId="0" fontId="41" fillId="0" borderId="0" xfId="43" applyFont="1" applyFill="1"/>
    <xf numFmtId="0" fontId="41" fillId="0" borderId="0" xfId="43" applyFont="1" applyFill="1" applyAlignment="1">
      <alignment horizontal="left" vertical="center"/>
    </xf>
    <xf numFmtId="0" fontId="41" fillId="0" borderId="0" xfId="43" applyFont="1" applyFill="1" applyAlignment="1">
      <alignment horizontal="left"/>
    </xf>
    <xf numFmtId="0" fontId="41" fillId="0" borderId="0" xfId="43" applyFont="1" applyFill="1" applyAlignment="1">
      <alignment horizontal="center"/>
    </xf>
    <xf numFmtId="0" fontId="41" fillId="0" borderId="0" xfId="43" applyFont="1" applyFill="1" applyAlignment="1">
      <alignment horizontal="right"/>
    </xf>
    <xf numFmtId="0" fontId="35" fillId="0" borderId="0" xfId="43" applyFont="1" applyAlignment="1">
      <alignment horizontal="right" vertical="center"/>
    </xf>
    <xf numFmtId="0" fontId="2" fillId="0" borderId="0" xfId="45">
      <alignment vertical="center"/>
    </xf>
    <xf numFmtId="0" fontId="48" fillId="0" borderId="0" xfId="45" applyFont="1">
      <alignment vertical="center"/>
    </xf>
    <xf numFmtId="185" fontId="48" fillId="0" borderId="0" xfId="45" applyNumberFormat="1" applyFont="1">
      <alignment vertical="center"/>
    </xf>
    <xf numFmtId="179" fontId="48" fillId="0" borderId="0" xfId="45" applyNumberFormat="1" applyFont="1">
      <alignment vertical="center"/>
    </xf>
    <xf numFmtId="0" fontId="2" fillId="0" borderId="0" xfId="45" applyFont="1">
      <alignment vertical="center"/>
    </xf>
    <xf numFmtId="0" fontId="50" fillId="0" borderId="0" xfId="45" applyFont="1">
      <alignment vertical="center"/>
    </xf>
    <xf numFmtId="0" fontId="51" fillId="0" borderId="0" xfId="43" applyFont="1" applyAlignment="1">
      <alignment horizontal="center" vertical="center"/>
    </xf>
    <xf numFmtId="0" fontId="41" fillId="0" borderId="75" xfId="45" applyFont="1" applyBorder="1" applyAlignment="1">
      <alignment horizontal="center" vertical="center"/>
    </xf>
    <xf numFmtId="0" fontId="48" fillId="0" borderId="75" xfId="45" applyFont="1" applyBorder="1" applyAlignment="1">
      <alignment horizontal="center" vertical="center"/>
    </xf>
    <xf numFmtId="0" fontId="23" fillId="0" borderId="0" xfId="43" applyFont="1" applyAlignment="1">
      <alignment horizontal="left" vertical="center"/>
    </xf>
    <xf numFmtId="0" fontId="52" fillId="0" borderId="75" xfId="45" applyFont="1" applyBorder="1">
      <alignment vertical="center"/>
    </xf>
    <xf numFmtId="176" fontId="41" fillId="0" borderId="75" xfId="45" applyNumberFormat="1" applyFont="1" applyBorder="1" applyAlignment="1">
      <alignment horizontal="right" vertical="center"/>
    </xf>
    <xf numFmtId="179" fontId="41" fillId="0" borderId="75" xfId="45" applyNumberFormat="1" applyFont="1" applyBorder="1" applyAlignment="1">
      <alignment horizontal="right" vertical="center"/>
    </xf>
    <xf numFmtId="182" fontId="41" fillId="0" borderId="75" xfId="45" applyNumberFormat="1" applyFont="1" applyBorder="1" applyAlignment="1">
      <alignment horizontal="right" vertical="center"/>
    </xf>
    <xf numFmtId="179" fontId="48" fillId="0" borderId="75" xfId="45" applyNumberFormat="1" applyFont="1" applyBorder="1">
      <alignment vertical="center"/>
    </xf>
    <xf numFmtId="0" fontId="37" fillId="0" borderId="75" xfId="45" applyFont="1" applyBorder="1">
      <alignment vertical="center"/>
    </xf>
    <xf numFmtId="0" fontId="2" fillId="0" borderId="0" xfId="45" applyAlignment="1">
      <alignment vertical="center"/>
    </xf>
    <xf numFmtId="182" fontId="48" fillId="0" borderId="75" xfId="45" applyNumberFormat="1" applyFont="1" applyBorder="1">
      <alignment vertical="center"/>
    </xf>
    <xf numFmtId="186" fontId="48" fillId="0" borderId="75" xfId="45" applyNumberFormat="1" applyFont="1" applyBorder="1">
      <alignment vertical="center"/>
    </xf>
    <xf numFmtId="0" fontId="32" fillId="0" borderId="75" xfId="45" applyFont="1" applyBorder="1" applyAlignment="1">
      <alignment horizontal="center" vertical="center"/>
    </xf>
    <xf numFmtId="0" fontId="32" fillId="0" borderId="75" xfId="45" applyFont="1" applyBorder="1">
      <alignment vertical="center"/>
    </xf>
    <xf numFmtId="0" fontId="54" fillId="0" borderId="75" xfId="45" applyFont="1" applyBorder="1">
      <alignment vertical="center"/>
    </xf>
    <xf numFmtId="186" fontId="54" fillId="0" borderId="75" xfId="45" applyNumberFormat="1" applyFont="1" applyBorder="1" applyAlignment="1">
      <alignment horizontal="center" vertical="center"/>
    </xf>
    <xf numFmtId="0" fontId="55" fillId="0" borderId="0" xfId="43" applyFont="1" applyAlignment="1">
      <alignment horizontal="left" vertical="center" wrapText="1" indent="1"/>
    </xf>
    <xf numFmtId="0" fontId="40" fillId="0" borderId="0" xfId="43" applyFont="1" applyAlignment="1">
      <alignment horizontal="center" vertical="center"/>
    </xf>
    <xf numFmtId="0" fontId="28" fillId="0" borderId="30" xfId="43" applyFont="1" applyFill="1" applyBorder="1" applyAlignment="1">
      <alignment horizontal="right" vertical="center"/>
    </xf>
    <xf numFmtId="0" fontId="28" fillId="0" borderId="31" xfId="43" applyNumberFormat="1" applyFont="1" applyFill="1" applyBorder="1" applyAlignment="1" applyProtection="1">
      <alignment horizontal="center" vertical="center"/>
      <protection locked="0"/>
    </xf>
    <xf numFmtId="0" fontId="39" fillId="0" borderId="62" xfId="43" applyNumberFormat="1" applyFont="1" applyFill="1" applyBorder="1" applyAlignment="1" applyProtection="1">
      <alignment horizontal="center" vertical="center"/>
      <protection locked="0"/>
    </xf>
    <xf numFmtId="0" fontId="39" fillId="0" borderId="27" xfId="43" applyNumberFormat="1" applyFont="1" applyFill="1" applyBorder="1" applyAlignment="1" applyProtection="1">
      <alignment horizontal="center" vertical="center"/>
      <protection locked="0"/>
    </xf>
    <xf numFmtId="0" fontId="39" fillId="0" borderId="29" xfId="43" applyNumberFormat="1" applyFont="1" applyFill="1" applyBorder="1" applyAlignment="1" applyProtection="1">
      <alignment horizontal="center" vertical="center"/>
      <protection locked="0"/>
    </xf>
    <xf numFmtId="0" fontId="27" fillId="0" borderId="77" xfId="43" applyFont="1" applyFill="1" applyBorder="1" applyAlignment="1">
      <alignment horizontal="center" vertical="center"/>
    </xf>
    <xf numFmtId="0" fontId="28" fillId="0" borderId="25" xfId="43" applyFont="1" applyFill="1" applyBorder="1" applyAlignment="1">
      <alignment horizontal="right" vertical="center"/>
    </xf>
    <xf numFmtId="0" fontId="28" fillId="0" borderId="39" xfId="43" applyFont="1" applyFill="1" applyBorder="1" applyAlignment="1">
      <alignment horizontal="right" vertical="center"/>
    </xf>
    <xf numFmtId="0" fontId="39" fillId="0" borderId="73" xfId="43" applyFont="1" applyFill="1" applyBorder="1" applyAlignment="1">
      <alignment horizontal="right" vertical="center"/>
    </xf>
    <xf numFmtId="0" fontId="39" fillId="0" borderId="76" xfId="43" applyFont="1" applyFill="1" applyBorder="1" applyAlignment="1">
      <alignment horizontal="right" vertical="center"/>
    </xf>
    <xf numFmtId="0" fontId="39" fillId="0" borderId="42" xfId="43" applyFont="1" applyFill="1" applyBorder="1" applyAlignment="1">
      <alignment horizontal="right" vertical="center"/>
    </xf>
    <xf numFmtId="0" fontId="8" fillId="0" borderId="26" xfId="43" applyFill="1" applyBorder="1"/>
    <xf numFmtId="0" fontId="8" fillId="0" borderId="27" xfId="43" applyFill="1" applyBorder="1"/>
    <xf numFmtId="182" fontId="39" fillId="0" borderId="70" xfId="33" applyNumberFormat="1" applyFont="1" applyFill="1" applyBorder="1" applyAlignment="1">
      <alignment vertical="center"/>
    </xf>
    <xf numFmtId="182" fontId="39" fillId="0" borderId="78" xfId="33" applyNumberFormat="1" applyFont="1" applyFill="1" applyBorder="1" applyAlignment="1">
      <alignment vertical="center"/>
    </xf>
    <xf numFmtId="182" fontId="39" fillId="0" borderId="10" xfId="33" applyNumberFormat="1" applyFont="1" applyFill="1" applyBorder="1" applyAlignment="1">
      <alignment vertical="center"/>
    </xf>
    <xf numFmtId="0" fontId="35" fillId="0" borderId="26" xfId="43" applyFont="1" applyFill="1" applyBorder="1"/>
    <xf numFmtId="0" fontId="35" fillId="0" borderId="27" xfId="43" applyFont="1" applyFill="1" applyBorder="1"/>
    <xf numFmtId="0" fontId="8" fillId="0" borderId="17" xfId="43" applyFill="1" applyBorder="1"/>
    <xf numFmtId="0" fontId="35" fillId="0" borderId="0" xfId="43" applyFont="1" applyFill="1" applyAlignment="1">
      <alignment vertical="center"/>
    </xf>
    <xf numFmtId="0" fontId="35" fillId="0" borderId="0" xfId="43" applyFont="1" applyAlignment="1">
      <alignment horizontal="left" vertical="center" wrapText="1" indent="1"/>
    </xf>
    <xf numFmtId="0" fontId="41" fillId="0" borderId="0" xfId="43" applyFont="1" applyAlignment="1">
      <alignment horizontal="center" vertical="center"/>
    </xf>
    <xf numFmtId="0" fontId="47" fillId="0" borderId="0" xfId="43" applyFont="1" applyBorder="1" applyAlignment="1">
      <alignment horizontal="left" vertical="top" wrapText="1" indent="35"/>
    </xf>
    <xf numFmtId="176" fontId="48" fillId="0" borderId="0" xfId="45" applyNumberFormat="1" applyFont="1">
      <alignment vertical="center"/>
    </xf>
    <xf numFmtId="0" fontId="27" fillId="0" borderId="26" xfId="43" applyNumberFormat="1" applyFont="1" applyFill="1" applyBorder="1" applyAlignment="1" applyProtection="1">
      <alignment horizontal="center" vertical="center"/>
      <protection locked="0"/>
    </xf>
    <xf numFmtId="0" fontId="27" fillId="0" borderId="0" xfId="43" applyFont="1" applyFill="1" applyBorder="1" applyAlignment="1">
      <alignment horizontal="center" vertical="center"/>
    </xf>
    <xf numFmtId="0" fontId="27" fillId="0" borderId="0" xfId="43" applyFont="1" applyFill="1" applyBorder="1" applyAlignment="1">
      <alignment horizontal="center" vertical="center" wrapText="1"/>
    </xf>
    <xf numFmtId="0" fontId="38" fillId="0" borderId="0" xfId="43" applyNumberFormat="1" applyFont="1" applyFill="1" applyBorder="1" applyAlignment="1" applyProtection="1">
      <alignment horizontal="center" vertical="center" wrapText="1"/>
      <protection locked="0"/>
    </xf>
    <xf numFmtId="176" fontId="28" fillId="0" borderId="26" xfId="43" applyNumberFormat="1" applyFont="1" applyFill="1" applyBorder="1" applyAlignment="1">
      <alignment horizontal="center" vertical="center"/>
    </xf>
    <xf numFmtId="184" fontId="28" fillId="0" borderId="0" xfId="43" applyNumberFormat="1" applyFont="1" applyFill="1" applyBorder="1" applyAlignment="1" applyProtection="1">
      <alignment horizontal="center" vertical="center"/>
      <protection locked="0"/>
    </xf>
    <xf numFmtId="0" fontId="41" fillId="0" borderId="46" xfId="45" applyFont="1" applyBorder="1" applyAlignment="1">
      <alignment horizontal="center" vertical="center"/>
    </xf>
    <xf numFmtId="0" fontId="48" fillId="0" borderId="46" xfId="45" applyFont="1" applyBorder="1" applyAlignment="1">
      <alignment horizontal="center" vertical="center"/>
    </xf>
    <xf numFmtId="0" fontId="48" fillId="0" borderId="0" xfId="45" applyFont="1" applyBorder="1">
      <alignment vertical="center"/>
    </xf>
    <xf numFmtId="0" fontId="41" fillId="0" borderId="0" xfId="45" applyFont="1" applyBorder="1" applyAlignment="1">
      <alignment horizontal="center" vertical="center"/>
    </xf>
    <xf numFmtId="0" fontId="32" fillId="0" borderId="27" xfId="43" applyFont="1" applyBorder="1" applyAlignment="1">
      <alignment vertical="center"/>
    </xf>
    <xf numFmtId="0" fontId="32" fillId="0" borderId="17" xfId="43" applyNumberFormat="1" applyFont="1" applyFill="1" applyBorder="1" applyAlignment="1" applyProtection="1">
      <alignment horizontal="right" vertical="center" wrapText="1"/>
      <protection locked="0"/>
    </xf>
    <xf numFmtId="179" fontId="32" fillId="0" borderId="66" xfId="43" applyNumberFormat="1" applyFont="1" applyBorder="1" applyAlignment="1">
      <alignment horizontal="right" vertical="center" indent="1"/>
    </xf>
    <xf numFmtId="0" fontId="32" fillId="0" borderId="66" xfId="43" applyNumberFormat="1" applyFont="1" applyFill="1" applyBorder="1" applyAlignment="1" applyProtection="1">
      <alignment horizontal="right" vertical="center" wrapText="1"/>
      <protection locked="0"/>
    </xf>
    <xf numFmtId="0" fontId="32" fillId="0" borderId="13" xfId="43" applyNumberFormat="1" applyFont="1" applyFill="1" applyBorder="1" applyAlignment="1" applyProtection="1">
      <alignment horizontal="right" vertical="center" wrapText="1"/>
      <protection locked="0"/>
    </xf>
    <xf numFmtId="0" fontId="48" fillId="0" borderId="75" xfId="45" applyFont="1" applyBorder="1">
      <alignment vertical="center"/>
    </xf>
    <xf numFmtId="176" fontId="48" fillId="0" borderId="75" xfId="45" applyNumberFormat="1" applyFont="1" applyBorder="1">
      <alignment vertical="center"/>
    </xf>
    <xf numFmtId="179" fontId="48" fillId="0" borderId="75" xfId="45" applyNumberFormat="1" applyFont="1" applyBorder="1" applyAlignment="1">
      <alignment horizontal="center" vertical="center"/>
    </xf>
    <xf numFmtId="0" fontId="8" fillId="0" borderId="0" xfId="46">
      <alignment vertical="center"/>
    </xf>
    <xf numFmtId="0" fontId="8" fillId="0" borderId="0" xfId="46" applyAlignment="1">
      <alignment horizontal="center" vertical="center"/>
    </xf>
    <xf numFmtId="0" fontId="32" fillId="0" borderId="0" xfId="46" applyFont="1">
      <alignment vertical="center"/>
    </xf>
    <xf numFmtId="0" fontId="32" fillId="0" borderId="0" xfId="46" applyFont="1" applyAlignment="1">
      <alignment horizontal="center" vertical="center"/>
    </xf>
    <xf numFmtId="0" fontId="8" fillId="0" borderId="0" xfId="47"/>
    <xf numFmtId="179" fontId="8" fillId="0" borderId="0" xfId="47" applyNumberFormat="1"/>
    <xf numFmtId="9" fontId="8" fillId="0" borderId="0" xfId="47" applyNumberFormat="1" applyFill="1" applyBorder="1" applyAlignment="1">
      <alignment horizontal="center" vertical="center" wrapText="1"/>
    </xf>
    <xf numFmtId="179" fontId="8" fillId="0" borderId="0" xfId="47" applyNumberFormat="1" applyFill="1" applyBorder="1" applyAlignment="1">
      <alignment horizontal="center" vertical="center" wrapText="1"/>
    </xf>
    <xf numFmtId="0" fontId="41" fillId="0" borderId="0" xfId="47" applyFont="1" applyFill="1" applyBorder="1" applyAlignment="1">
      <alignment horizontal="center" vertical="center" wrapText="1"/>
    </xf>
    <xf numFmtId="0" fontId="8" fillId="0" borderId="0" xfId="47" applyFill="1" applyBorder="1" applyAlignment="1">
      <alignment horizontal="center" vertical="center" wrapText="1"/>
    </xf>
    <xf numFmtId="0" fontId="23" fillId="0" borderId="0" xfId="47" applyFont="1" applyFill="1" applyBorder="1" applyAlignment="1">
      <alignment horizontal="center" vertical="center" wrapText="1"/>
    </xf>
    <xf numFmtId="0" fontId="8" fillId="0" borderId="0" xfId="47" applyFill="1" applyAlignment="1">
      <alignment horizontal="center" vertical="center" wrapText="1"/>
    </xf>
    <xf numFmtId="0" fontId="37" fillId="0" borderId="0" xfId="46" applyFont="1" applyAlignment="1">
      <alignment vertical="top" wrapText="1"/>
    </xf>
    <xf numFmtId="187" fontId="8" fillId="0" borderId="0" xfId="47" applyNumberFormat="1" applyFill="1" applyBorder="1" applyAlignment="1">
      <alignment horizontal="center" vertical="center" wrapText="1"/>
    </xf>
    <xf numFmtId="0" fontId="58" fillId="0" borderId="0" xfId="47" applyFont="1" applyFill="1" applyBorder="1" applyAlignment="1">
      <alignment horizontal="center" vertical="center" wrapText="1"/>
    </xf>
    <xf numFmtId="0" fontId="59" fillId="0" borderId="0" xfId="47" applyFont="1" applyFill="1" applyBorder="1" applyAlignment="1">
      <alignment horizontal="center" vertical="center" wrapText="1"/>
    </xf>
    <xf numFmtId="0" fontId="32" fillId="0" borderId="0" xfId="46" applyFont="1" applyFill="1" applyBorder="1" applyAlignment="1"/>
    <xf numFmtId="0" fontId="32" fillId="0" borderId="0" xfId="46" applyFont="1" applyAlignment="1"/>
    <xf numFmtId="0" fontId="32" fillId="0" borderId="0" xfId="47" applyFont="1" applyFill="1" applyBorder="1" applyAlignment="1">
      <alignment vertical="center"/>
    </xf>
    <xf numFmtId="187" fontId="8" fillId="0" borderId="0" xfId="47" applyNumberFormat="1" applyFont="1" applyFill="1" applyBorder="1" applyAlignment="1">
      <alignment horizontal="left" vertical="center" wrapText="1"/>
    </xf>
    <xf numFmtId="187" fontId="8" fillId="0" borderId="0" xfId="47" applyNumberFormat="1" applyFont="1" applyFill="1" applyBorder="1" applyAlignment="1">
      <alignment horizontal="right" vertical="center" wrapText="1"/>
    </xf>
    <xf numFmtId="187" fontId="8" fillId="0" borderId="0" xfId="47" quotePrefix="1" applyNumberFormat="1" applyFont="1" applyFill="1" applyBorder="1" applyAlignment="1">
      <alignment horizontal="left" vertical="center" wrapText="1"/>
    </xf>
    <xf numFmtId="187" fontId="8" fillId="0" borderId="0" xfId="47" applyNumberFormat="1" applyFont="1" applyFill="1" applyBorder="1" applyAlignment="1">
      <alignment horizontal="center" vertical="center" wrapText="1"/>
    </xf>
    <xf numFmtId="0" fontId="8" fillId="0" borderId="0" xfId="47" applyFont="1" applyFill="1" applyBorder="1" applyAlignment="1">
      <alignment horizontal="right" vertical="center" wrapText="1"/>
    </xf>
    <xf numFmtId="0" fontId="8" fillId="0" borderId="0" xfId="46" applyFill="1" applyBorder="1">
      <alignment vertical="center"/>
    </xf>
    <xf numFmtId="187" fontId="8" fillId="0" borderId="0" xfId="46" applyNumberFormat="1" applyFont="1" applyFill="1" applyBorder="1" applyAlignment="1">
      <alignment horizontal="center" vertical="center"/>
    </xf>
    <xf numFmtId="0" fontId="32" fillId="0" borderId="0" xfId="46" applyFont="1" applyBorder="1" applyAlignment="1">
      <alignment horizontal="center" vertical="center"/>
    </xf>
    <xf numFmtId="0" fontId="8" fillId="0" borderId="0" xfId="47" applyFont="1" applyFill="1" applyBorder="1" applyAlignment="1">
      <alignment horizontal="center" vertical="center" wrapText="1"/>
    </xf>
    <xf numFmtId="0" fontId="32" fillId="0" borderId="0" xfId="46" applyFont="1" applyFill="1" applyBorder="1" applyAlignment="1">
      <alignment horizontal="center" vertical="center"/>
    </xf>
    <xf numFmtId="0" fontId="32" fillId="0" borderId="0" xfId="46" applyFont="1" applyFill="1" applyBorder="1">
      <alignment vertical="center"/>
    </xf>
    <xf numFmtId="0" fontId="60" fillId="0" borderId="0" xfId="46" applyFont="1" applyAlignment="1">
      <alignment vertical="center"/>
    </xf>
    <xf numFmtId="0" fontId="60" fillId="0" borderId="0" xfId="46" applyFont="1" applyAlignment="1">
      <alignment vertical="top" wrapText="1"/>
    </xf>
    <xf numFmtId="0" fontId="60" fillId="0" borderId="0" xfId="46" applyFont="1" applyAlignment="1">
      <alignment horizontal="left" vertical="center" wrapText="1"/>
    </xf>
    <xf numFmtId="0" fontId="27" fillId="0" borderId="0" xfId="46" applyFont="1" applyAlignment="1">
      <alignment horizontal="left" vertical="center" wrapText="1"/>
    </xf>
    <xf numFmtId="0" fontId="60" fillId="0" borderId="0" xfId="46" applyFont="1" applyAlignment="1">
      <alignment vertical="center" wrapText="1"/>
    </xf>
    <xf numFmtId="0" fontId="61" fillId="0" borderId="0" xfId="46" applyFont="1" applyAlignment="1">
      <alignment vertical="center" wrapText="1"/>
    </xf>
    <xf numFmtId="0" fontId="23" fillId="0" borderId="0" xfId="46" applyFont="1">
      <alignment vertical="center"/>
    </xf>
    <xf numFmtId="0" fontId="8" fillId="0" borderId="0" xfId="47" applyBorder="1" applyAlignment="1">
      <alignment horizontal="left"/>
    </xf>
    <xf numFmtId="0" fontId="8" fillId="0" borderId="0" xfId="47" applyBorder="1"/>
    <xf numFmtId="0" fontId="8" fillId="0" borderId="0" xfId="47" applyFill="1" applyBorder="1" applyAlignment="1">
      <alignment horizontal="left"/>
    </xf>
    <xf numFmtId="187" fontId="8" fillId="0" borderId="0" xfId="47" applyNumberFormat="1"/>
    <xf numFmtId="187" fontId="8" fillId="0" borderId="75" xfId="47" applyNumberFormat="1" applyBorder="1"/>
    <xf numFmtId="188" fontId="8" fillId="0" borderId="75" xfId="47" applyNumberFormat="1" applyBorder="1"/>
    <xf numFmtId="0" fontId="8" fillId="0" borderId="75" xfId="47" applyFill="1" applyBorder="1" applyAlignment="1">
      <alignment horizontal="left" vertical="center"/>
    </xf>
    <xf numFmtId="188" fontId="62" fillId="0" borderId="75" xfId="47" applyNumberFormat="1" applyFont="1" applyFill="1" applyBorder="1" applyAlignment="1">
      <alignment horizontal="center" vertical="center" wrapText="1"/>
    </xf>
    <xf numFmtId="0" fontId="8" fillId="0" borderId="75" xfId="47" applyFont="1" applyFill="1" applyBorder="1" applyAlignment="1">
      <alignment horizontal="left" vertical="center"/>
    </xf>
    <xf numFmtId="187" fontId="8" fillId="0" borderId="0" xfId="47" applyNumberFormat="1" applyBorder="1"/>
    <xf numFmtId="0" fontId="8" fillId="0" borderId="0" xfId="47" applyFont="1" applyFill="1" applyBorder="1" applyAlignment="1">
      <alignment horizontal="left" vertical="center"/>
    </xf>
    <xf numFmtId="0" fontId="8" fillId="0" borderId="0" xfId="47" applyFill="1" applyBorder="1" applyAlignment="1">
      <alignment horizontal="left" vertical="center"/>
    </xf>
    <xf numFmtId="188" fontId="8" fillId="0" borderId="75" xfId="47" applyNumberFormat="1" applyBorder="1" applyAlignment="1">
      <alignment vertical="center"/>
    </xf>
    <xf numFmtId="187" fontId="62" fillId="0" borderId="75" xfId="47" applyNumberFormat="1" applyFont="1" applyFill="1" applyBorder="1" applyAlignment="1">
      <alignment horizontal="center" vertical="center" wrapText="1"/>
    </xf>
    <xf numFmtId="0" fontId="8" fillId="0" borderId="0" xfId="47" applyAlignment="1">
      <alignment vertical="top"/>
    </xf>
    <xf numFmtId="49" fontId="0" fillId="0" borderId="75" xfId="47" applyNumberFormat="1" applyFont="1" applyFill="1" applyBorder="1" applyAlignment="1">
      <alignment horizontal="center" vertical="top" wrapText="1"/>
    </xf>
    <xf numFmtId="0" fontId="8" fillId="0" borderId="79" xfId="47" applyFont="1" applyFill="1" applyBorder="1" applyAlignment="1">
      <alignment horizontal="left" vertical="top"/>
    </xf>
    <xf numFmtId="0" fontId="8" fillId="0" borderId="82" xfId="47" applyFill="1" applyBorder="1" applyAlignment="1">
      <alignment horizontal="left" vertical="center"/>
    </xf>
    <xf numFmtId="0" fontId="36" fillId="0" borderId="0" xfId="46" applyFont="1">
      <alignment vertical="center"/>
    </xf>
    <xf numFmtId="0" fontId="36" fillId="0" borderId="0" xfId="46" applyFont="1" applyAlignment="1">
      <alignment horizontal="left" vertical="center" wrapText="1" indent="2"/>
    </xf>
    <xf numFmtId="0" fontId="28" fillId="0" borderId="0" xfId="47" applyFont="1" applyAlignment="1">
      <alignment horizontal="left" vertical="center" indent="2"/>
    </xf>
    <xf numFmtId="0" fontId="28" fillId="0" borderId="0" xfId="47" applyFont="1" applyAlignment="1">
      <alignment horizontal="left" vertical="center" wrapText="1" indent="3"/>
    </xf>
    <xf numFmtId="0" fontId="36" fillId="0" borderId="0" xfId="46" applyFont="1" applyAlignment="1">
      <alignment horizontal="center" vertical="center"/>
    </xf>
    <xf numFmtId="0" fontId="36" fillId="0" borderId="0" xfId="46" applyFont="1" applyAlignment="1">
      <alignment horizontal="left" vertical="center" wrapText="1" indent="1"/>
    </xf>
    <xf numFmtId="0" fontId="28" fillId="0" borderId="0" xfId="46" applyFont="1" applyAlignment="1">
      <alignment horizontal="left" vertical="center" indent="2"/>
    </xf>
    <xf numFmtId="0" fontId="28" fillId="0" borderId="0" xfId="47" applyFont="1" applyAlignment="1">
      <alignment horizontal="left" vertical="center" wrapText="1" indent="2"/>
    </xf>
    <xf numFmtId="0" fontId="28" fillId="0" borderId="0" xfId="47" applyFont="1" applyAlignment="1">
      <alignment horizontal="left" vertical="center" indent="1"/>
    </xf>
    <xf numFmtId="0" fontId="28" fillId="0" borderId="0" xfId="47" applyFont="1" applyAlignment="1">
      <alignment horizontal="left" vertical="center" indent="3"/>
    </xf>
    <xf numFmtId="0" fontId="64" fillId="0" borderId="0" xfId="46" applyFont="1" applyAlignment="1">
      <alignment horizontal="left" vertical="center" wrapText="1" indent="1"/>
    </xf>
    <xf numFmtId="0" fontId="36" fillId="0" borderId="0" xfId="46" applyFont="1" applyAlignment="1">
      <alignment horizontal="left" vertical="center" indent="1"/>
    </xf>
    <xf numFmtId="0" fontId="28" fillId="0" borderId="0" xfId="46" applyFont="1" applyAlignment="1">
      <alignment horizontal="left" vertical="center" indent="1"/>
    </xf>
    <xf numFmtId="0" fontId="28" fillId="0" borderId="0" xfId="46" applyFont="1" applyAlignment="1"/>
    <xf numFmtId="0" fontId="28" fillId="0" borderId="0" xfId="46" applyFont="1">
      <alignment vertical="center"/>
    </xf>
    <xf numFmtId="0" fontId="36" fillId="0" borderId="0" xfId="47" applyFont="1"/>
    <xf numFmtId="0" fontId="36" fillId="0" borderId="0" xfId="47" applyFont="1" applyAlignment="1">
      <alignment horizontal="center" vertical="center"/>
    </xf>
    <xf numFmtId="0" fontId="28" fillId="0" borderId="0" xfId="47" applyFont="1" applyFill="1" applyBorder="1" applyAlignment="1">
      <alignment horizontal="left"/>
    </xf>
    <xf numFmtId="0" fontId="0" fillId="0" borderId="75" xfId="47" applyFont="1" applyBorder="1" applyAlignment="1">
      <alignment horizontal="center" vertical="center"/>
    </xf>
    <xf numFmtId="0" fontId="42" fillId="0" borderId="0" xfId="43" applyFont="1" applyAlignment="1">
      <alignment horizontal="left" vertical="center" wrapText="1"/>
    </xf>
    <xf numFmtId="179" fontId="32" fillId="0" borderId="38" xfId="43" applyNumberFormat="1" applyFont="1" applyBorder="1" applyAlignment="1">
      <alignment horizontal="center" vertical="center"/>
    </xf>
    <xf numFmtId="182" fontId="39" fillId="0" borderId="13" xfId="43" applyNumberFormat="1" applyFont="1" applyFill="1" applyBorder="1" applyAlignment="1">
      <alignment horizontal="center" vertical="center"/>
    </xf>
    <xf numFmtId="182" fontId="39" fillId="0" borderId="17" xfId="43" applyNumberFormat="1" applyFont="1" applyFill="1" applyBorder="1" applyAlignment="1">
      <alignment horizontal="center" vertical="center"/>
    </xf>
    <xf numFmtId="182" fontId="39" fillId="0" borderId="21" xfId="43" applyNumberFormat="1" applyFont="1" applyFill="1" applyBorder="1" applyAlignment="1">
      <alignment horizontal="center" vertical="center"/>
    </xf>
    <xf numFmtId="182" fontId="39" fillId="0" borderId="67" xfId="43" applyNumberFormat="1" applyFont="1" applyFill="1" applyBorder="1" applyAlignment="1">
      <alignment vertical="center"/>
    </xf>
    <xf numFmtId="182" fontId="39" fillId="0" borderId="67" xfId="43" applyNumberFormat="1" applyFont="1" applyFill="1" applyBorder="1"/>
    <xf numFmtId="182" fontId="39" fillId="0" borderId="68" xfId="43" applyNumberFormat="1" applyFont="1" applyFill="1" applyBorder="1" applyAlignment="1">
      <alignment vertical="center"/>
    </xf>
    <xf numFmtId="182" fontId="39" fillId="0" borderId="69" xfId="43" applyNumberFormat="1" applyFont="1" applyFill="1" applyBorder="1" applyAlignment="1">
      <alignment vertical="center"/>
    </xf>
    <xf numFmtId="182" fontId="39" fillId="0" borderId="68" xfId="43" applyNumberFormat="1" applyFont="1" applyFill="1" applyBorder="1"/>
    <xf numFmtId="182" fontId="39" fillId="0" borderId="69" xfId="43" applyNumberFormat="1" applyFont="1" applyFill="1" applyBorder="1"/>
    <xf numFmtId="182" fontId="39" fillId="0" borderId="68" xfId="33" applyNumberFormat="1" applyFont="1" applyFill="1" applyBorder="1" applyAlignment="1">
      <alignment horizontal="center" vertical="center"/>
    </xf>
    <xf numFmtId="182" fontId="39" fillId="0" borderId="67" xfId="33" applyNumberFormat="1" applyFont="1" applyFill="1" applyBorder="1" applyAlignment="1">
      <alignment horizontal="center" vertical="center"/>
    </xf>
    <xf numFmtId="182" fontId="39" fillId="0" borderId="69" xfId="33" applyNumberFormat="1" applyFont="1" applyFill="1" applyBorder="1" applyAlignment="1">
      <alignment horizontal="center" vertical="center"/>
    </xf>
    <xf numFmtId="0" fontId="41" fillId="0" borderId="0" xfId="43" applyFont="1" applyFill="1" applyAlignment="1">
      <alignment vertical="center"/>
    </xf>
    <xf numFmtId="0" fontId="27" fillId="0" borderId="70" xfId="43" applyFont="1" applyFill="1" applyBorder="1" applyAlignment="1">
      <alignment horizontal="center" vertical="center"/>
    </xf>
    <xf numFmtId="0" fontId="28" fillId="0" borderId="72" xfId="43" applyFont="1" applyFill="1" applyBorder="1" applyAlignment="1">
      <alignment horizontal="center" vertical="center"/>
    </xf>
    <xf numFmtId="0" fontId="28" fillId="0" borderId="71" xfId="43" applyFont="1" applyFill="1" applyBorder="1" applyAlignment="1">
      <alignment horizontal="center" vertical="center"/>
    </xf>
    <xf numFmtId="0" fontId="28" fillId="0" borderId="73" xfId="43" applyFont="1" applyFill="1" applyBorder="1" applyAlignment="1">
      <alignment horizontal="center" vertical="center"/>
    </xf>
    <xf numFmtId="0" fontId="39" fillId="0" borderId="68" xfId="43" applyFont="1" applyFill="1" applyBorder="1" applyAlignment="1">
      <alignment vertical="center"/>
    </xf>
    <xf numFmtId="0" fontId="39" fillId="0" borderId="67" xfId="43" applyFont="1" applyFill="1" applyBorder="1" applyAlignment="1">
      <alignment vertical="center"/>
    </xf>
    <xf numFmtId="0" fontId="39" fillId="0" borderId="68" xfId="43" applyFont="1" applyFill="1" applyBorder="1"/>
    <xf numFmtId="0" fontId="39" fillId="0" borderId="67" xfId="43" applyFont="1" applyFill="1" applyBorder="1"/>
    <xf numFmtId="179" fontId="39" fillId="0" borderId="68" xfId="33" applyNumberFormat="1" applyFont="1" applyFill="1" applyBorder="1" applyAlignment="1">
      <alignment horizontal="right" vertical="center" indent="1"/>
    </xf>
    <xf numFmtId="179" fontId="39" fillId="0" borderId="67" xfId="33" applyNumberFormat="1" applyFont="1" applyFill="1" applyBorder="1" applyAlignment="1">
      <alignment horizontal="right" vertical="center" indent="1"/>
    </xf>
    <xf numFmtId="179" fontId="39" fillId="0" borderId="69" xfId="33" applyNumberFormat="1" applyFont="1" applyFill="1" applyBorder="1" applyAlignment="1">
      <alignment horizontal="right" vertical="center" indent="1"/>
    </xf>
    <xf numFmtId="179" fontId="39" fillId="0" borderId="68" xfId="33" applyNumberFormat="1" applyFont="1" applyFill="1" applyBorder="1" applyAlignment="1">
      <alignment horizontal="center" vertical="center"/>
    </xf>
    <xf numFmtId="179" fontId="39" fillId="0" borderId="67" xfId="33" applyNumberFormat="1" applyFont="1" applyFill="1" applyBorder="1" applyAlignment="1">
      <alignment horizontal="center" vertical="center"/>
    </xf>
    <xf numFmtId="179" fontId="39" fillId="0" borderId="69" xfId="33" applyNumberFormat="1" applyFont="1" applyFill="1" applyBorder="1" applyAlignment="1">
      <alignment horizontal="center" vertical="center"/>
    </xf>
    <xf numFmtId="0" fontId="27" fillId="0" borderId="51" xfId="43" applyFont="1" applyFill="1" applyBorder="1" applyAlignment="1">
      <alignment horizontal="center" vertical="center"/>
    </xf>
    <xf numFmtId="0" fontId="27" fillId="0" borderId="74" xfId="43" applyFont="1" applyFill="1" applyBorder="1" applyAlignment="1">
      <alignment horizontal="center" vertical="center"/>
    </xf>
    <xf numFmtId="0" fontId="27" fillId="0" borderId="52" xfId="43" applyFont="1" applyFill="1" applyBorder="1" applyAlignment="1">
      <alignment horizontal="center" vertical="center"/>
    </xf>
    <xf numFmtId="0" fontId="27" fillId="0" borderId="26" xfId="43" applyFont="1" applyFill="1" applyBorder="1" applyAlignment="1">
      <alignment horizontal="center" vertical="center"/>
    </xf>
    <xf numFmtId="0" fontId="28" fillId="0" borderId="0" xfId="43" applyFont="1" applyFill="1" applyBorder="1" applyAlignment="1">
      <alignment horizontal="center" vertical="center"/>
    </xf>
    <xf numFmtId="0" fontId="27" fillId="0" borderId="0" xfId="43" applyFont="1" applyFill="1" applyBorder="1" applyAlignment="1">
      <alignment horizontal="center" vertical="center"/>
    </xf>
    <xf numFmtId="0" fontId="0" fillId="0" borderId="76" xfId="47" applyFont="1" applyBorder="1" applyAlignment="1">
      <alignment horizontal="center" vertical="center"/>
    </xf>
    <xf numFmtId="0" fontId="0" fillId="0" borderId="81" xfId="47" applyFont="1" applyBorder="1" applyAlignment="1">
      <alignment horizontal="center" vertical="center"/>
    </xf>
    <xf numFmtId="0" fontId="0" fillId="0" borderId="80" xfId="47" applyFont="1" applyBorder="1" applyAlignment="1">
      <alignment horizontal="center" vertical="center"/>
    </xf>
    <xf numFmtId="0" fontId="0" fillId="0" borderId="75" xfId="47" applyFont="1" applyBorder="1" applyAlignment="1">
      <alignment horizontal="center" vertical="center"/>
    </xf>
    <xf numFmtId="0" fontId="63" fillId="0" borderId="0" xfId="47" applyFont="1" applyAlignment="1">
      <alignment horizontal="left" vertical="center" wrapText="1" indent="2"/>
    </xf>
    <xf numFmtId="0" fontId="28" fillId="0" borderId="0" xfId="47" applyFont="1" applyAlignment="1">
      <alignment horizontal="left" vertical="center" wrapText="1" indent="2"/>
    </xf>
    <xf numFmtId="0" fontId="63" fillId="0" borderId="0" xfId="47" applyFont="1" applyAlignment="1">
      <alignment vertical="center" wrapText="1"/>
    </xf>
    <xf numFmtId="0" fontId="28" fillId="0" borderId="0" xfId="47" applyFont="1" applyAlignment="1">
      <alignment vertical="center" wrapText="1"/>
    </xf>
    <xf numFmtId="0" fontId="28" fillId="0" borderId="0" xfId="46" applyFont="1">
      <alignment vertical="center"/>
    </xf>
    <xf numFmtId="0" fontId="28" fillId="0" borderId="0" xfId="47" applyFont="1" applyAlignment="1">
      <alignment horizontal="justify" vertical="center"/>
    </xf>
    <xf numFmtId="0" fontId="28" fillId="0" borderId="0" xfId="47" applyFont="1" applyAlignment="1">
      <alignment horizontal="left" vertical="center" wrapText="1" indent="3"/>
    </xf>
    <xf numFmtId="0" fontId="28" fillId="0" borderId="0" xfId="47" applyFont="1" applyAlignment="1">
      <alignment horizontal="left" vertical="center" indent="1"/>
    </xf>
    <xf numFmtId="0" fontId="53" fillId="0" borderId="0" xfId="45" applyFont="1" applyAlignment="1">
      <alignment horizontal="left" vertical="top" wrapText="1"/>
    </xf>
    <xf numFmtId="0" fontId="41" fillId="0" borderId="0" xfId="43" applyFont="1" applyAlignment="1">
      <alignment horizontal="left" vertical="center" wrapText="1"/>
    </xf>
    <xf numFmtId="0" fontId="48" fillId="0" borderId="0" xfId="45" applyFont="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5" xr:uid="{00000000-0005-0000-0000-00002B000000}"/>
    <cellStyle name="標準_H17件数ウォッチャー1th" xfId="46" xr:uid="{00000000-0005-0000-0000-00002C000000}"/>
    <cellStyle name="標準_H19件数(11)修正3" xfId="43" xr:uid="{00000000-0005-0000-0000-00002D000000}"/>
    <cellStyle name="標準_H20件数(4)"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求人メディア全体の推移(対前年同月比）</a:t>
            </a:r>
          </a:p>
        </c:rich>
      </c:tx>
      <c:layout>
        <c:manualLayout>
          <c:xMode val="edge"/>
          <c:yMode val="edge"/>
          <c:x val="0.35335185142673492"/>
          <c:y val="1.7865459125301641E-2"/>
        </c:manualLayout>
      </c:layout>
      <c:overlay val="0"/>
      <c:spPr>
        <a:noFill/>
        <a:ln w="25400">
          <a:noFill/>
        </a:ln>
      </c:spPr>
    </c:title>
    <c:autoTitleDeleted val="0"/>
    <c:plotArea>
      <c:layout>
        <c:manualLayout>
          <c:layoutTarget val="inner"/>
          <c:xMode val="edge"/>
          <c:yMode val="edge"/>
          <c:x val="4.189944134078212E-2"/>
          <c:y val="8.7822706372229789E-2"/>
          <c:w val="0.9539106145251397"/>
          <c:h val="0.81216190476190475"/>
        </c:manualLayout>
      </c:layout>
      <c:barChart>
        <c:barDir val="col"/>
        <c:grouping val="stacked"/>
        <c:varyColors val="0"/>
        <c:ser>
          <c:idx val="1"/>
          <c:order val="0"/>
          <c:tx>
            <c:strRef>
              <c:f>全体・メディア別!$D$6</c:f>
              <c:strCache>
                <c:ptCount val="1"/>
                <c:pt idx="0">
                  <c:v>単月</c:v>
                </c:pt>
              </c:strCache>
            </c:strRef>
          </c:tx>
          <c:spPr>
            <a:pattFill prst="ltUpDiag">
              <a:fgClr>
                <a:srgbClr val="000000"/>
              </a:fgClr>
              <a:bgClr>
                <a:srgbClr val="FFFFFF"/>
              </a:bgClr>
            </a:pattFill>
            <a:ln w="3175">
              <a:solidFill>
                <a:srgbClr val="000000"/>
              </a:solidFill>
              <a:prstDash val="solid"/>
            </a:ln>
          </c:spPr>
          <c:invertIfNegative val="0"/>
          <c:cat>
            <c:strRef>
              <c:f>全体・メディア別!$C$19:$C$45</c:f>
              <c:strCache>
                <c:ptCount val="27"/>
                <c:pt idx="0">
                  <c:v>28
.1</c:v>
                </c:pt>
                <c:pt idx="1">
                  <c:v>2</c:v>
                </c:pt>
                <c:pt idx="2">
                  <c:v>3</c:v>
                </c:pt>
                <c:pt idx="3">
                  <c:v>4</c:v>
                </c:pt>
                <c:pt idx="4">
                  <c:v>5</c:v>
                </c:pt>
                <c:pt idx="5">
                  <c:v>6</c:v>
                </c:pt>
                <c:pt idx="6">
                  <c:v>7</c:v>
                </c:pt>
                <c:pt idx="7">
                  <c:v>8</c:v>
                </c:pt>
                <c:pt idx="8">
                  <c:v>9</c:v>
                </c:pt>
                <c:pt idx="9">
                  <c:v>10</c:v>
                </c:pt>
                <c:pt idx="10">
                  <c:v>11</c:v>
                </c:pt>
                <c:pt idx="11">
                  <c:v>12</c:v>
                </c:pt>
                <c:pt idx="12">
                  <c:v>29
.1</c:v>
                </c:pt>
                <c:pt idx="13">
                  <c:v>2</c:v>
                </c:pt>
                <c:pt idx="14">
                  <c:v>3</c:v>
                </c:pt>
                <c:pt idx="15">
                  <c:v>4</c:v>
                </c:pt>
                <c:pt idx="16">
                  <c:v>5</c:v>
                </c:pt>
                <c:pt idx="17">
                  <c:v>6</c:v>
                </c:pt>
                <c:pt idx="18">
                  <c:v>7</c:v>
                </c:pt>
                <c:pt idx="19">
                  <c:v>8</c:v>
                </c:pt>
                <c:pt idx="20">
                  <c:v>9</c:v>
                </c:pt>
                <c:pt idx="21">
                  <c:v>10</c:v>
                </c:pt>
                <c:pt idx="22">
                  <c:v>11</c:v>
                </c:pt>
                <c:pt idx="23">
                  <c:v>12</c:v>
                </c:pt>
                <c:pt idx="24">
                  <c:v>30
.1</c:v>
                </c:pt>
                <c:pt idx="25">
                  <c:v>2</c:v>
                </c:pt>
                <c:pt idx="26">
                  <c:v>3</c:v>
                </c:pt>
              </c:strCache>
            </c:strRef>
          </c:cat>
          <c:val>
            <c:numRef>
              <c:f>全体・メディア別!$D$19:$D$45</c:f>
              <c:numCache>
                <c:formatCode>0.0%</c:formatCode>
                <c:ptCount val="27"/>
                <c:pt idx="0">
                  <c:v>0.15302732846434552</c:v>
                </c:pt>
                <c:pt idx="1">
                  <c:v>0.19445906982574912</c:v>
                </c:pt>
                <c:pt idx="2">
                  <c:v>-4.6138208885558862E-3</c:v>
                </c:pt>
                <c:pt idx="3">
                  <c:v>0.17017511601104007</c:v>
                </c:pt>
                <c:pt idx="4">
                  <c:v>0.22339315908702573</c:v>
                </c:pt>
                <c:pt idx="5">
                  <c:v>6.2104953963424636E-2</c:v>
                </c:pt>
                <c:pt idx="6">
                  <c:v>0.15933580143379666</c:v>
                </c:pt>
                <c:pt idx="7">
                  <c:v>9.1807754102001038E-2</c:v>
                </c:pt>
                <c:pt idx="8">
                  <c:v>0.16208551887754163</c:v>
                </c:pt>
                <c:pt idx="9">
                  <c:v>0.17815901081380892</c:v>
                </c:pt>
                <c:pt idx="10">
                  <c:v>5.7657191899307403E-3</c:v>
                </c:pt>
                <c:pt idx="11">
                  <c:v>0.21224623731186565</c:v>
                </c:pt>
                <c:pt idx="12">
                  <c:v>0.15183506660018531</c:v>
                </c:pt>
                <c:pt idx="13">
                  <c:v>4.1311781583268647E-2</c:v>
                </c:pt>
                <c:pt idx="14">
                  <c:v>1.0660205560943936E-3</c:v>
                </c:pt>
                <c:pt idx="15">
                  <c:v>-1.8814871328956873E-2</c:v>
                </c:pt>
                <c:pt idx="16">
                  <c:v>-1.7269836573452491E-2</c:v>
                </c:pt>
                <c:pt idx="17">
                  <c:v>8.7087987391214483E-3</c:v>
                </c:pt>
                <c:pt idx="18">
                  <c:v>2.8675469980052881E-2</c:v>
                </c:pt>
                <c:pt idx="19">
                  <c:v>-2.6145646180035897E-2</c:v>
                </c:pt>
                <c:pt idx="20">
                  <c:v>-7.6117617403342885E-3</c:v>
                </c:pt>
                <c:pt idx="21">
                  <c:v>-5.3956743471850199E-4</c:v>
                </c:pt>
                <c:pt idx="22">
                  <c:v>6.1937612948848919E-2</c:v>
                </c:pt>
                <c:pt idx="23">
                  <c:v>9.6698072661764334E-2</c:v>
                </c:pt>
                <c:pt idx="24">
                  <c:v>3.9057220269206105E-2</c:v>
                </c:pt>
                <c:pt idx="25">
                  <c:v>9.9894017796902101E-3</c:v>
                </c:pt>
                <c:pt idx="26">
                  <c:v>0.16429268307803424</c:v>
                </c:pt>
              </c:numCache>
            </c:numRef>
          </c:val>
          <c:extLst>
            <c:ext xmlns:c16="http://schemas.microsoft.com/office/drawing/2014/chart" uri="{C3380CC4-5D6E-409C-BE32-E72D297353CC}">
              <c16:uniqueId val="{00000000-7626-44CB-AFE2-5E53E4466778}"/>
            </c:ext>
          </c:extLst>
        </c:ser>
        <c:dLbls>
          <c:showLegendKey val="0"/>
          <c:showVal val="0"/>
          <c:showCatName val="0"/>
          <c:showSerName val="0"/>
          <c:showPercent val="0"/>
          <c:showBubbleSize val="0"/>
        </c:dLbls>
        <c:gapWidth val="50"/>
        <c:overlap val="100"/>
        <c:axId val="478360200"/>
        <c:axId val="478356672"/>
      </c:barChart>
      <c:lineChart>
        <c:grouping val="standard"/>
        <c:varyColors val="0"/>
        <c:ser>
          <c:idx val="0"/>
          <c:order val="1"/>
          <c:tx>
            <c:strRef>
              <c:f>全体・メディア別!$E$6</c:f>
              <c:strCache>
                <c:ptCount val="1"/>
                <c:pt idx="0">
                  <c:v>三カ月移動平均</c:v>
                </c:pt>
              </c:strCache>
            </c:strRef>
          </c:tx>
          <c:spPr>
            <a:ln w="38100">
              <a:solidFill>
                <a:srgbClr val="000000"/>
              </a:solidFill>
              <a:prstDash val="solid"/>
            </a:ln>
          </c:spPr>
          <c:marker>
            <c:symbol val="none"/>
          </c:marker>
          <c:cat>
            <c:strRef>
              <c:f>全体・メディア別!$C$19:$C$45</c:f>
              <c:strCache>
                <c:ptCount val="27"/>
                <c:pt idx="0">
                  <c:v>28
.1</c:v>
                </c:pt>
                <c:pt idx="1">
                  <c:v>2</c:v>
                </c:pt>
                <c:pt idx="2">
                  <c:v>3</c:v>
                </c:pt>
                <c:pt idx="3">
                  <c:v>4</c:v>
                </c:pt>
                <c:pt idx="4">
                  <c:v>5</c:v>
                </c:pt>
                <c:pt idx="5">
                  <c:v>6</c:v>
                </c:pt>
                <c:pt idx="6">
                  <c:v>7</c:v>
                </c:pt>
                <c:pt idx="7">
                  <c:v>8</c:v>
                </c:pt>
                <c:pt idx="8">
                  <c:v>9</c:v>
                </c:pt>
                <c:pt idx="9">
                  <c:v>10</c:v>
                </c:pt>
                <c:pt idx="10">
                  <c:v>11</c:v>
                </c:pt>
                <c:pt idx="11">
                  <c:v>12</c:v>
                </c:pt>
                <c:pt idx="12">
                  <c:v>29
.1</c:v>
                </c:pt>
                <c:pt idx="13">
                  <c:v>2</c:v>
                </c:pt>
                <c:pt idx="14">
                  <c:v>3</c:v>
                </c:pt>
                <c:pt idx="15">
                  <c:v>4</c:v>
                </c:pt>
                <c:pt idx="16">
                  <c:v>5</c:v>
                </c:pt>
                <c:pt idx="17">
                  <c:v>6</c:v>
                </c:pt>
                <c:pt idx="18">
                  <c:v>7</c:v>
                </c:pt>
                <c:pt idx="19">
                  <c:v>8</c:v>
                </c:pt>
                <c:pt idx="20">
                  <c:v>9</c:v>
                </c:pt>
                <c:pt idx="21">
                  <c:v>10</c:v>
                </c:pt>
                <c:pt idx="22">
                  <c:v>11</c:v>
                </c:pt>
                <c:pt idx="23">
                  <c:v>12</c:v>
                </c:pt>
                <c:pt idx="24">
                  <c:v>30
.1</c:v>
                </c:pt>
                <c:pt idx="25">
                  <c:v>2</c:v>
                </c:pt>
                <c:pt idx="26">
                  <c:v>3</c:v>
                </c:pt>
              </c:strCache>
            </c:strRef>
          </c:cat>
          <c:val>
            <c:numRef>
              <c:f>全体・メディア別!$E$19:$E$45</c:f>
              <c:numCache>
                <c:formatCode>0.0%</c:formatCode>
                <c:ptCount val="27"/>
                <c:pt idx="0">
                  <c:v>0.1539034681514182</c:v>
                </c:pt>
                <c:pt idx="1">
                  <c:v>0.10619756381394985</c:v>
                </c:pt>
                <c:pt idx="2">
                  <c:v>0.11245056785802676</c:v>
                </c:pt>
                <c:pt idx="3">
                  <c:v>0.11675263172039529</c:v>
                </c:pt>
                <c:pt idx="4">
                  <c:v>0.14818358989024905</c:v>
                </c:pt>
                <c:pt idx="5">
                  <c:v>0.14440111651415588</c:v>
                </c:pt>
                <c:pt idx="6">
                  <c:v>0.10333368355711792</c:v>
                </c:pt>
                <c:pt idx="7">
                  <c:v>0.13753303364193536</c:v>
                </c:pt>
                <c:pt idx="8">
                  <c:v>0.1451391090231946</c:v>
                </c:pt>
                <c:pt idx="9">
                  <c:v>0.11118735515129519</c:v>
                </c:pt>
                <c:pt idx="10">
                  <c:v>0.1223377504530696</c:v>
                </c:pt>
                <c:pt idx="11">
                  <c:v>0.11248097914276611</c:v>
                </c:pt>
                <c:pt idx="12">
                  <c:v>0.12458335412108212</c:v>
                </c:pt>
                <c:pt idx="13">
                  <c:v>6.056192211728062E-2</c:v>
                </c:pt>
                <c:pt idx="14">
                  <c:v>8.6162966408878106E-3</c:v>
                </c:pt>
                <c:pt idx="15">
                  <c:v>-1.1352935078243642E-2</c:v>
                </c:pt>
                <c:pt idx="16">
                  <c:v>-9.2831802618079662E-3</c:v>
                </c:pt>
                <c:pt idx="17">
                  <c:v>6.8945940115137105E-3</c:v>
                </c:pt>
                <c:pt idx="18">
                  <c:v>3.9363133986096699E-3</c:v>
                </c:pt>
                <c:pt idx="19">
                  <c:v>-1.6071070770078411E-3</c:v>
                </c:pt>
                <c:pt idx="20">
                  <c:v>-1.0727226725577577E-2</c:v>
                </c:pt>
                <c:pt idx="21">
                  <c:v>1.7559835838454552E-2</c:v>
                </c:pt>
                <c:pt idx="22">
                  <c:v>4.9183191986580388E-2</c:v>
                </c:pt>
                <c:pt idx="23">
                  <c:v>6.436236698230613E-2</c:v>
                </c:pt>
                <c:pt idx="24">
                  <c:v>4.5292952196774205E-2</c:v>
                </c:pt>
                <c:pt idx="25">
                  <c:v>6.971161672668913E-2</c:v>
                </c:pt>
              </c:numCache>
            </c:numRef>
          </c:val>
          <c:smooth val="0"/>
          <c:extLst>
            <c:ext xmlns:c16="http://schemas.microsoft.com/office/drawing/2014/chart" uri="{C3380CC4-5D6E-409C-BE32-E72D297353CC}">
              <c16:uniqueId val="{00000001-7626-44CB-AFE2-5E53E4466778}"/>
            </c:ext>
          </c:extLst>
        </c:ser>
        <c:dLbls>
          <c:showLegendKey val="0"/>
          <c:showVal val="0"/>
          <c:showCatName val="0"/>
          <c:showSerName val="0"/>
          <c:showPercent val="0"/>
          <c:showBubbleSize val="0"/>
        </c:dLbls>
        <c:marker val="1"/>
        <c:smooth val="0"/>
        <c:axId val="478360200"/>
        <c:axId val="478356672"/>
      </c:lineChart>
      <c:catAx>
        <c:axId val="4783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78356672"/>
        <c:crossesAt val="-1"/>
        <c:auto val="0"/>
        <c:lblAlgn val="ctr"/>
        <c:lblOffset val="100"/>
        <c:tickLblSkip val="1"/>
        <c:tickMarkSkip val="1"/>
        <c:noMultiLvlLbl val="0"/>
      </c:catAx>
      <c:valAx>
        <c:axId val="478356672"/>
        <c:scaling>
          <c:orientation val="minMax"/>
          <c:max val="0.4"/>
          <c:min val="-0.1"/>
        </c:scaling>
        <c:delete val="0"/>
        <c:axPos val="l"/>
        <c:majorGridlines>
          <c:spPr>
            <a:ln w="3175">
              <a:solidFill>
                <a:srgbClr val="000000"/>
              </a:solidFill>
              <a:prstDash val="sysDash"/>
            </a:ln>
          </c:spPr>
        </c:majorGridlines>
        <c:numFmt formatCode="0%"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78360200"/>
        <c:crosses val="autoZero"/>
        <c:crossBetween val="between"/>
        <c:majorUnit val="0.1"/>
      </c:valAx>
      <c:spPr>
        <a:noFill/>
        <a:ln w="25400">
          <a:noFill/>
        </a:ln>
      </c:spPr>
    </c:plotArea>
    <c:legend>
      <c:legendPos val="r"/>
      <c:layout>
        <c:manualLayout>
          <c:xMode val="edge"/>
          <c:yMode val="edge"/>
          <c:x val="5.2913385826771644E-2"/>
          <c:y val="0.11324847551950741"/>
          <c:w val="0.29036659290627187"/>
          <c:h val="5.7903391215170963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0" i="0" u="none" strike="noStrike" baseline="0">
                <a:solidFill>
                  <a:srgbClr val="000000"/>
                </a:solidFill>
                <a:latin typeface="ＭＳ Ｐゴシック"/>
                <a:ea typeface="ＭＳ Ｐゴシック"/>
                <a:cs typeface="ＭＳ Ｐゴシック"/>
              </a:defRPr>
            </a:pPr>
            <a:r>
              <a:rPr lang="ja-JP" altLang="en-US" sz="975" b="0" i="0" u="none" strike="noStrike" baseline="0">
                <a:solidFill>
                  <a:srgbClr val="000000"/>
                </a:solidFill>
                <a:latin typeface="ＭＳ Ｐゴシック"/>
                <a:ea typeface="ＭＳ Ｐゴシック"/>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ｳｫｯﾁｬｰ調査ﾃﾞｰﾀ!$A$53</c:f>
              <c:strCache>
                <c:ptCount val="1"/>
                <c:pt idx="0">
                  <c:v>正社員</c:v>
                </c:pt>
              </c:strCache>
            </c:strRef>
          </c:tx>
          <c:spPr>
            <a:ln w="38100">
              <a:solidFill>
                <a:srgbClr val="000000"/>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C43E-443E-8D93-1050FC1F8E00}"/>
                </c:ext>
              </c:extLst>
            </c:dLbl>
            <c:dLbl>
              <c:idx val="1"/>
              <c:delete val="1"/>
              <c:extLst>
                <c:ext xmlns:c15="http://schemas.microsoft.com/office/drawing/2012/chart" uri="{CE6537A1-D6FC-4f65-9D91-7224C49458BB}"/>
                <c:ext xmlns:c16="http://schemas.microsoft.com/office/drawing/2014/chart" uri="{C3380CC4-5D6E-409C-BE32-E72D297353CC}">
                  <c16:uniqueId val="{00000001-C43E-443E-8D93-1050FC1F8E00}"/>
                </c:ext>
              </c:extLst>
            </c:dLbl>
            <c:dLbl>
              <c:idx val="2"/>
              <c:delete val="1"/>
              <c:extLst>
                <c:ext xmlns:c15="http://schemas.microsoft.com/office/drawing/2012/chart" uri="{CE6537A1-D6FC-4f65-9D91-7224C49458BB}"/>
                <c:ext xmlns:c16="http://schemas.microsoft.com/office/drawing/2014/chart" uri="{C3380CC4-5D6E-409C-BE32-E72D297353CC}">
                  <c16:uniqueId val="{00000002-C43E-443E-8D93-1050FC1F8E00}"/>
                </c:ext>
              </c:extLst>
            </c:dLbl>
            <c:dLbl>
              <c:idx val="3"/>
              <c:delete val="1"/>
              <c:extLst>
                <c:ext xmlns:c15="http://schemas.microsoft.com/office/drawing/2012/chart" uri="{CE6537A1-D6FC-4f65-9D91-7224C49458BB}"/>
                <c:ext xmlns:c16="http://schemas.microsoft.com/office/drawing/2014/chart" uri="{C3380CC4-5D6E-409C-BE32-E72D297353CC}">
                  <c16:uniqueId val="{00000003-C43E-443E-8D93-1050FC1F8E00}"/>
                </c:ext>
              </c:extLst>
            </c:dLbl>
            <c:dLbl>
              <c:idx val="4"/>
              <c:delete val="1"/>
              <c:extLst>
                <c:ext xmlns:c15="http://schemas.microsoft.com/office/drawing/2012/chart" uri="{CE6537A1-D6FC-4f65-9D91-7224C49458BB}"/>
                <c:ext xmlns:c16="http://schemas.microsoft.com/office/drawing/2014/chart" uri="{C3380CC4-5D6E-409C-BE32-E72D297353CC}">
                  <c16:uniqueId val="{00000004-C43E-443E-8D93-1050FC1F8E00}"/>
                </c:ext>
              </c:extLst>
            </c:dLbl>
            <c:dLbl>
              <c:idx val="5"/>
              <c:delete val="1"/>
              <c:extLst>
                <c:ext xmlns:c15="http://schemas.microsoft.com/office/drawing/2012/chart" uri="{CE6537A1-D6FC-4f65-9D91-7224C49458BB}"/>
                <c:ext xmlns:c16="http://schemas.microsoft.com/office/drawing/2014/chart" uri="{C3380CC4-5D6E-409C-BE32-E72D297353CC}">
                  <c16:uniqueId val="{00000005-C43E-443E-8D93-1050FC1F8E00}"/>
                </c:ext>
              </c:extLst>
            </c:dLbl>
            <c:dLbl>
              <c:idx val="6"/>
              <c:delete val="1"/>
              <c:extLst>
                <c:ext xmlns:c15="http://schemas.microsoft.com/office/drawing/2012/chart" uri="{CE6537A1-D6FC-4f65-9D91-7224C49458BB}"/>
                <c:ext xmlns:c16="http://schemas.microsoft.com/office/drawing/2014/chart" uri="{C3380CC4-5D6E-409C-BE32-E72D297353CC}">
                  <c16:uniqueId val="{00000006-C43E-443E-8D93-1050FC1F8E00}"/>
                </c:ext>
              </c:extLst>
            </c:dLbl>
            <c:dLbl>
              <c:idx val="7"/>
              <c:delete val="1"/>
              <c:extLst>
                <c:ext xmlns:c15="http://schemas.microsoft.com/office/drawing/2012/chart" uri="{CE6537A1-D6FC-4f65-9D91-7224C49458BB}"/>
                <c:ext xmlns:c16="http://schemas.microsoft.com/office/drawing/2014/chart" uri="{C3380CC4-5D6E-409C-BE32-E72D297353CC}">
                  <c16:uniqueId val="{00000007-C43E-443E-8D93-1050FC1F8E00}"/>
                </c:ext>
              </c:extLst>
            </c:dLbl>
            <c:dLbl>
              <c:idx val="8"/>
              <c:delete val="1"/>
              <c:extLst>
                <c:ext xmlns:c15="http://schemas.microsoft.com/office/drawing/2012/chart" uri="{CE6537A1-D6FC-4f65-9D91-7224C49458BB}"/>
                <c:ext xmlns:c16="http://schemas.microsoft.com/office/drawing/2014/chart" uri="{C3380CC4-5D6E-409C-BE32-E72D297353CC}">
                  <c16:uniqueId val="{00000008-C43E-443E-8D93-1050FC1F8E00}"/>
                </c:ext>
              </c:extLst>
            </c:dLbl>
            <c:dLbl>
              <c:idx val="9"/>
              <c:delete val="1"/>
              <c:extLst>
                <c:ext xmlns:c15="http://schemas.microsoft.com/office/drawing/2012/chart" uri="{CE6537A1-D6FC-4f65-9D91-7224C49458BB}"/>
                <c:ext xmlns:c16="http://schemas.microsoft.com/office/drawing/2014/chart" uri="{C3380CC4-5D6E-409C-BE32-E72D297353CC}">
                  <c16:uniqueId val="{00000009-C43E-443E-8D93-1050FC1F8E00}"/>
                </c:ext>
              </c:extLst>
            </c:dLbl>
            <c:dLbl>
              <c:idx val="10"/>
              <c:delete val="1"/>
              <c:extLst>
                <c:ext xmlns:c15="http://schemas.microsoft.com/office/drawing/2012/chart" uri="{CE6537A1-D6FC-4f65-9D91-7224C49458BB}"/>
                <c:ext xmlns:c16="http://schemas.microsoft.com/office/drawing/2014/chart" uri="{C3380CC4-5D6E-409C-BE32-E72D297353CC}">
                  <c16:uniqueId val="{0000000A-C43E-443E-8D93-1050FC1F8E00}"/>
                </c:ext>
              </c:extLst>
            </c:dLbl>
            <c:dLbl>
              <c:idx val="11"/>
              <c:delete val="1"/>
              <c:extLst>
                <c:ext xmlns:c15="http://schemas.microsoft.com/office/drawing/2012/chart" uri="{CE6537A1-D6FC-4f65-9D91-7224C49458BB}"/>
                <c:ext xmlns:c16="http://schemas.microsoft.com/office/drawing/2014/chart" uri="{C3380CC4-5D6E-409C-BE32-E72D297353CC}">
                  <c16:uniqueId val="{0000000B-C43E-443E-8D93-1050FC1F8E00}"/>
                </c:ext>
              </c:extLst>
            </c:dLbl>
            <c:dLbl>
              <c:idx val="12"/>
              <c:delete val="1"/>
              <c:extLst>
                <c:ext xmlns:c15="http://schemas.microsoft.com/office/drawing/2012/chart" uri="{CE6537A1-D6FC-4f65-9D91-7224C49458BB}"/>
                <c:ext xmlns:c16="http://schemas.microsoft.com/office/drawing/2014/chart" uri="{C3380CC4-5D6E-409C-BE32-E72D297353CC}">
                  <c16:uniqueId val="{0000000C-C43E-443E-8D93-1050FC1F8E00}"/>
                </c:ext>
              </c:extLst>
            </c:dLbl>
            <c:dLbl>
              <c:idx val="13"/>
              <c:delete val="1"/>
              <c:extLst>
                <c:ext xmlns:c15="http://schemas.microsoft.com/office/drawing/2012/chart" uri="{CE6537A1-D6FC-4f65-9D91-7224C49458BB}"/>
                <c:ext xmlns:c16="http://schemas.microsoft.com/office/drawing/2014/chart" uri="{C3380CC4-5D6E-409C-BE32-E72D297353CC}">
                  <c16:uniqueId val="{0000000D-C43E-443E-8D93-1050FC1F8E00}"/>
                </c:ext>
              </c:extLst>
            </c:dLbl>
            <c:dLbl>
              <c:idx val="14"/>
              <c:delete val="1"/>
              <c:extLst>
                <c:ext xmlns:c15="http://schemas.microsoft.com/office/drawing/2012/chart" uri="{CE6537A1-D6FC-4f65-9D91-7224C49458BB}"/>
                <c:ext xmlns:c16="http://schemas.microsoft.com/office/drawing/2014/chart" uri="{C3380CC4-5D6E-409C-BE32-E72D297353CC}">
                  <c16:uniqueId val="{0000000E-C43E-443E-8D93-1050FC1F8E00}"/>
                </c:ext>
              </c:extLst>
            </c:dLbl>
            <c:dLbl>
              <c:idx val="15"/>
              <c:delete val="1"/>
              <c:extLst>
                <c:ext xmlns:c15="http://schemas.microsoft.com/office/drawing/2012/chart" uri="{CE6537A1-D6FC-4f65-9D91-7224C49458BB}"/>
                <c:ext xmlns:c16="http://schemas.microsoft.com/office/drawing/2014/chart" uri="{C3380CC4-5D6E-409C-BE32-E72D297353CC}">
                  <c16:uniqueId val="{0000000F-C43E-443E-8D93-1050FC1F8E00}"/>
                </c:ext>
              </c:extLst>
            </c:dLbl>
            <c:dLbl>
              <c:idx val="16"/>
              <c:layout>
                <c:manualLayout>
                  <c:x val="-0.19684308263695449"/>
                  <c:y val="-0.557692307692307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43E-443E-8D93-1050FC1F8E00}"/>
                </c:ext>
              </c:extLst>
            </c:dLbl>
            <c:dLbl>
              <c:idx val="17"/>
              <c:delete val="1"/>
              <c:extLst>
                <c:ext xmlns:c15="http://schemas.microsoft.com/office/drawing/2012/chart" uri="{CE6537A1-D6FC-4f65-9D91-7224C49458BB}"/>
                <c:ext xmlns:c16="http://schemas.microsoft.com/office/drawing/2014/chart" uri="{C3380CC4-5D6E-409C-BE32-E72D297353CC}">
                  <c16:uniqueId val="{00000011-C43E-443E-8D93-1050FC1F8E00}"/>
                </c:ext>
              </c:extLst>
            </c:dLbl>
            <c:dLbl>
              <c:idx val="18"/>
              <c:delete val="1"/>
              <c:extLst>
                <c:ext xmlns:c15="http://schemas.microsoft.com/office/drawing/2012/chart" uri="{CE6537A1-D6FC-4f65-9D91-7224C49458BB}"/>
                <c:ext xmlns:c16="http://schemas.microsoft.com/office/drawing/2014/chart" uri="{C3380CC4-5D6E-409C-BE32-E72D297353CC}">
                  <c16:uniqueId val="{00000012-C43E-443E-8D93-1050FC1F8E00}"/>
                </c:ext>
              </c:extLst>
            </c:dLbl>
            <c:dLbl>
              <c:idx val="19"/>
              <c:delete val="1"/>
              <c:extLst>
                <c:ext xmlns:c15="http://schemas.microsoft.com/office/drawing/2012/chart" uri="{CE6537A1-D6FC-4f65-9D91-7224C49458BB}"/>
                <c:ext xmlns:c16="http://schemas.microsoft.com/office/drawing/2014/chart" uri="{C3380CC4-5D6E-409C-BE32-E72D297353CC}">
                  <c16:uniqueId val="{00000013-C43E-443E-8D93-1050FC1F8E00}"/>
                </c:ext>
              </c:extLst>
            </c:dLbl>
            <c:dLbl>
              <c:idx val="20"/>
              <c:layout>
                <c:manualLayout>
                  <c:x val="-0.19498607242339833"/>
                  <c:y val="-0.451923076923076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43E-443E-8D93-1050FC1F8E0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ｳｫｯﾁｬｰ調査ﾃﾞｰﾀ!$J$3:$AH$3</c:f>
              <c:strCache>
                <c:ptCount val="17"/>
                <c:pt idx="0">
                  <c:v>.3
2014</c:v>
                </c:pt>
                <c:pt idx="1">
                  <c:v>.6</c:v>
                </c:pt>
                <c:pt idx="2">
                  <c:v>.9</c:v>
                </c:pt>
                <c:pt idx="3">
                  <c:v>.12</c:v>
                </c:pt>
                <c:pt idx="4">
                  <c:v>.3
2015</c:v>
                </c:pt>
                <c:pt idx="5">
                  <c:v>.6</c:v>
                </c:pt>
                <c:pt idx="6">
                  <c:v>.9</c:v>
                </c:pt>
                <c:pt idx="7">
                  <c:v>.12</c:v>
                </c:pt>
                <c:pt idx="8">
                  <c:v>.3
2016</c:v>
                </c:pt>
                <c:pt idx="9">
                  <c:v>.6</c:v>
                </c:pt>
                <c:pt idx="10">
                  <c:v>.9</c:v>
                </c:pt>
                <c:pt idx="11">
                  <c:v>.12</c:v>
                </c:pt>
                <c:pt idx="12">
                  <c:v>.3
2017</c:v>
                </c:pt>
                <c:pt idx="13">
                  <c:v>.6</c:v>
                </c:pt>
                <c:pt idx="14">
                  <c:v>.9</c:v>
                </c:pt>
                <c:pt idx="15">
                  <c:v>.12</c:v>
                </c:pt>
                <c:pt idx="16">
                  <c:v>.3
2018</c:v>
                </c:pt>
              </c:strCache>
            </c:strRef>
          </c:cat>
          <c:val>
            <c:numRef>
              <c:f>ｳｫｯﾁｬｰ調査ﾃﾞｰﾀ!$J$54:$AH$54</c:f>
              <c:numCache>
                <c:formatCode>0.0_ </c:formatCode>
                <c:ptCount val="17"/>
                <c:pt idx="0">
                  <c:v>57.247500000000009</c:v>
                </c:pt>
                <c:pt idx="1">
                  <c:v>67.34693877551021</c:v>
                </c:pt>
                <c:pt idx="2">
                  <c:v>59.703947368421055</c:v>
                </c:pt>
                <c:pt idx="3">
                  <c:v>76.349999999999994</c:v>
                </c:pt>
                <c:pt idx="4">
                  <c:v>57.913669064748206</c:v>
                </c:pt>
                <c:pt idx="5">
                  <c:v>67.7734375</c:v>
                </c:pt>
                <c:pt idx="6">
                  <c:v>58.177570093457945</c:v>
                </c:pt>
                <c:pt idx="7">
                  <c:v>75.909090909090907</c:v>
                </c:pt>
                <c:pt idx="8">
                  <c:v>56.25</c:v>
                </c:pt>
                <c:pt idx="9">
                  <c:v>62.5984251968504</c:v>
                </c:pt>
                <c:pt idx="10">
                  <c:v>56.092436974789919</c:v>
                </c:pt>
                <c:pt idx="11">
                  <c:v>76.219512195121951</c:v>
                </c:pt>
                <c:pt idx="12">
                  <c:v>54.3010752688172</c:v>
                </c:pt>
                <c:pt idx="13">
                  <c:v>67.929292929292927</c:v>
                </c:pt>
                <c:pt idx="14">
                  <c:v>63.288288288288285</c:v>
                </c:pt>
                <c:pt idx="15">
                  <c:v>82.211538461538453</c:v>
                </c:pt>
                <c:pt idx="16">
                  <c:v>63.865546218487388</c:v>
                </c:pt>
              </c:numCache>
            </c:numRef>
          </c:val>
          <c:smooth val="0"/>
          <c:extLst>
            <c:ext xmlns:c16="http://schemas.microsoft.com/office/drawing/2014/chart" uri="{C3380CC4-5D6E-409C-BE32-E72D297353CC}">
              <c16:uniqueId val="{00000014-C43E-443E-8D93-1050FC1F8E00}"/>
            </c:ext>
          </c:extLst>
        </c:ser>
        <c:ser>
          <c:idx val="2"/>
          <c:order val="1"/>
          <c:tx>
            <c:strRef>
              <c:f>ｳｫｯﾁｬｰ調査ﾃﾞｰﾀ!$A$61</c:f>
              <c:strCache>
                <c:ptCount val="1"/>
                <c:pt idx="0">
                  <c:v>アルバイト・パート</c:v>
                </c:pt>
              </c:strCache>
            </c:strRef>
          </c:tx>
          <c:spPr>
            <a:ln w="38100">
              <a:solidFill>
                <a:srgbClr val="000000"/>
              </a:solidFill>
              <a:prstDash val="sysDash"/>
            </a:ln>
          </c:spPr>
          <c:marker>
            <c:symbol val="none"/>
          </c:marker>
          <c:dLbls>
            <c:dLbl>
              <c:idx val="16"/>
              <c:layout>
                <c:manualLayout>
                  <c:x val="-0.19312906220984216"/>
                  <c:y val="-0.5480769230769231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43E-443E-8D93-1050FC1F8E00}"/>
                </c:ext>
              </c:extLst>
            </c:dLbl>
            <c:dLbl>
              <c:idx val="20"/>
              <c:layout>
                <c:manualLayout>
                  <c:x val="-0.19498607242339833"/>
                  <c:y val="-0.442307692307692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43E-443E-8D93-1050FC1F8E0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ｳｫｯﾁｬｰ調査ﾃﾞｰﾀ!$J$3:$AH$3</c:f>
              <c:strCache>
                <c:ptCount val="17"/>
                <c:pt idx="0">
                  <c:v>.3
2014</c:v>
                </c:pt>
                <c:pt idx="1">
                  <c:v>.6</c:v>
                </c:pt>
                <c:pt idx="2">
                  <c:v>.9</c:v>
                </c:pt>
                <c:pt idx="3">
                  <c:v>.12</c:v>
                </c:pt>
                <c:pt idx="4">
                  <c:v>.3
2015</c:v>
                </c:pt>
                <c:pt idx="5">
                  <c:v>.6</c:v>
                </c:pt>
                <c:pt idx="6">
                  <c:v>.9</c:v>
                </c:pt>
                <c:pt idx="7">
                  <c:v>.12</c:v>
                </c:pt>
                <c:pt idx="8">
                  <c:v>.3
2016</c:v>
                </c:pt>
                <c:pt idx="9">
                  <c:v>.6</c:v>
                </c:pt>
                <c:pt idx="10">
                  <c:v>.9</c:v>
                </c:pt>
                <c:pt idx="11">
                  <c:v>.12</c:v>
                </c:pt>
                <c:pt idx="12">
                  <c:v>.3
2017</c:v>
                </c:pt>
                <c:pt idx="13">
                  <c:v>.6</c:v>
                </c:pt>
                <c:pt idx="14">
                  <c:v>.9</c:v>
                </c:pt>
                <c:pt idx="15">
                  <c:v>.12</c:v>
                </c:pt>
                <c:pt idx="16">
                  <c:v>.3
2018</c:v>
                </c:pt>
              </c:strCache>
            </c:strRef>
          </c:cat>
          <c:val>
            <c:numRef>
              <c:f>ｳｫｯﾁｬｰ調査ﾃﾞｰﾀ!$J$62:$AH$62</c:f>
              <c:numCache>
                <c:formatCode>0.0_ </c:formatCode>
                <c:ptCount val="17"/>
                <c:pt idx="0">
                  <c:v>54.205000000000005</c:v>
                </c:pt>
                <c:pt idx="1">
                  <c:v>70.663265306122454</c:v>
                </c:pt>
                <c:pt idx="2">
                  <c:v>58.388157894736842</c:v>
                </c:pt>
                <c:pt idx="3">
                  <c:v>78.537499999999994</c:v>
                </c:pt>
                <c:pt idx="4">
                  <c:v>57.913669064748198</c:v>
                </c:pt>
                <c:pt idx="5">
                  <c:v>70.5078125</c:v>
                </c:pt>
                <c:pt idx="6">
                  <c:v>59.579439252336442</c:v>
                </c:pt>
                <c:pt idx="7">
                  <c:v>78.181818181818187</c:v>
                </c:pt>
                <c:pt idx="8">
                  <c:v>58.072916666666664</c:v>
                </c:pt>
                <c:pt idx="9">
                  <c:v>66.338582677165348</c:v>
                </c:pt>
                <c:pt idx="10">
                  <c:v>56.302521008403367</c:v>
                </c:pt>
                <c:pt idx="11">
                  <c:v>80.284552845528452</c:v>
                </c:pt>
                <c:pt idx="12">
                  <c:v>54.56989247311828</c:v>
                </c:pt>
                <c:pt idx="13">
                  <c:v>67.929292929292927</c:v>
                </c:pt>
                <c:pt idx="14">
                  <c:v>59.909909909909913</c:v>
                </c:pt>
                <c:pt idx="15">
                  <c:v>82.211538461538453</c:v>
                </c:pt>
                <c:pt idx="16">
                  <c:v>61.134453781512605</c:v>
                </c:pt>
              </c:numCache>
            </c:numRef>
          </c:val>
          <c:smooth val="0"/>
          <c:extLst>
            <c:ext xmlns:c16="http://schemas.microsoft.com/office/drawing/2014/chart" uri="{C3380CC4-5D6E-409C-BE32-E72D297353CC}">
              <c16:uniqueId val="{00000016-C43E-443E-8D93-1050FC1F8E00}"/>
            </c:ext>
          </c:extLst>
        </c:ser>
        <c:ser>
          <c:idx val="3"/>
          <c:order val="2"/>
          <c:tx>
            <c:strRef>
              <c:f>ｳｫｯﾁｬｰ調査ﾃﾞｰﾀ!$A$69</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6"/>
              <c:layout>
                <c:manualLayout>
                  <c:x val="-0.19498607242339833"/>
                  <c:y val="-0.503205128205128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43E-443E-8D93-1050FC1F8E00}"/>
                </c:ext>
              </c:extLst>
            </c:dLbl>
            <c:dLbl>
              <c:idx val="20"/>
              <c:layout>
                <c:manualLayout>
                  <c:x val="-0.19312906220984216"/>
                  <c:y val="-0.403846153846153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43E-443E-8D93-1050FC1F8E0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ｳｫｯﾁｬｰ調査ﾃﾞｰﾀ!$J$3:$AH$3</c:f>
              <c:strCache>
                <c:ptCount val="17"/>
                <c:pt idx="0">
                  <c:v>.3
2014</c:v>
                </c:pt>
                <c:pt idx="1">
                  <c:v>.6</c:v>
                </c:pt>
                <c:pt idx="2">
                  <c:v>.9</c:v>
                </c:pt>
                <c:pt idx="3">
                  <c:v>.12</c:v>
                </c:pt>
                <c:pt idx="4">
                  <c:v>.3
2015</c:v>
                </c:pt>
                <c:pt idx="5">
                  <c:v>.6</c:v>
                </c:pt>
                <c:pt idx="6">
                  <c:v>.9</c:v>
                </c:pt>
                <c:pt idx="7">
                  <c:v>.12</c:v>
                </c:pt>
                <c:pt idx="8">
                  <c:v>.3
2016</c:v>
                </c:pt>
                <c:pt idx="9">
                  <c:v>.6</c:v>
                </c:pt>
                <c:pt idx="10">
                  <c:v>.9</c:v>
                </c:pt>
                <c:pt idx="11">
                  <c:v>.12</c:v>
                </c:pt>
                <c:pt idx="12">
                  <c:v>.3
2017</c:v>
                </c:pt>
                <c:pt idx="13">
                  <c:v>.6</c:v>
                </c:pt>
                <c:pt idx="14">
                  <c:v>.9</c:v>
                </c:pt>
                <c:pt idx="15">
                  <c:v>.12</c:v>
                </c:pt>
                <c:pt idx="16">
                  <c:v>.3
2018</c:v>
                </c:pt>
              </c:strCache>
            </c:strRef>
          </c:cat>
          <c:val>
            <c:numRef>
              <c:f>ｳｫｯﾁｬｰ調査ﾃﾞｰﾀ!$J$70:$AH$70</c:f>
              <c:numCache>
                <c:formatCode>0.0_ </c:formatCode>
                <c:ptCount val="17"/>
                <c:pt idx="0">
                  <c:v>56.772500000000001</c:v>
                </c:pt>
                <c:pt idx="1">
                  <c:v>64.540816326530617</c:v>
                </c:pt>
                <c:pt idx="2">
                  <c:v>57.07236842105263</c:v>
                </c:pt>
                <c:pt idx="3">
                  <c:v>74.83</c:v>
                </c:pt>
                <c:pt idx="4">
                  <c:v>56.654676258992808</c:v>
                </c:pt>
                <c:pt idx="5">
                  <c:v>67.7734375</c:v>
                </c:pt>
                <c:pt idx="6">
                  <c:v>60.280373831775705</c:v>
                </c:pt>
                <c:pt idx="7">
                  <c:v>72.499999999999986</c:v>
                </c:pt>
                <c:pt idx="8">
                  <c:v>58.333333333333336</c:v>
                </c:pt>
                <c:pt idx="9">
                  <c:v>62.00787401574803</c:v>
                </c:pt>
                <c:pt idx="10">
                  <c:v>56.30252100840336</c:v>
                </c:pt>
                <c:pt idx="11">
                  <c:v>74.999999999999986</c:v>
                </c:pt>
                <c:pt idx="12">
                  <c:v>55.913978494623656</c:v>
                </c:pt>
                <c:pt idx="13">
                  <c:v>64.898989898989896</c:v>
                </c:pt>
                <c:pt idx="14">
                  <c:v>59.234234234234236</c:v>
                </c:pt>
                <c:pt idx="15">
                  <c:v>74.038461538461533</c:v>
                </c:pt>
                <c:pt idx="16">
                  <c:v>60.504201680672274</c:v>
                </c:pt>
              </c:numCache>
            </c:numRef>
          </c:val>
          <c:smooth val="0"/>
          <c:extLst>
            <c:ext xmlns:c16="http://schemas.microsoft.com/office/drawing/2014/chart" uri="{C3380CC4-5D6E-409C-BE32-E72D297353CC}">
              <c16:uniqueId val="{00000018-C43E-443E-8D93-1050FC1F8E00}"/>
            </c:ext>
          </c:extLst>
        </c:ser>
        <c:dLbls>
          <c:showLegendKey val="0"/>
          <c:showVal val="0"/>
          <c:showCatName val="0"/>
          <c:showSerName val="0"/>
          <c:showPercent val="0"/>
          <c:showBubbleSize val="0"/>
        </c:dLbls>
        <c:smooth val="0"/>
        <c:axId val="540850176"/>
        <c:axId val="540850960"/>
      </c:lineChart>
      <c:catAx>
        <c:axId val="54085017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540850960"/>
        <c:crossesAt val="0"/>
        <c:auto val="1"/>
        <c:lblAlgn val="l"/>
        <c:lblOffset val="100"/>
        <c:tickLblSkip val="1"/>
        <c:tickMarkSkip val="1"/>
        <c:noMultiLvlLbl val="0"/>
      </c:catAx>
      <c:valAx>
        <c:axId val="540850960"/>
        <c:scaling>
          <c:orientation val="minMax"/>
          <c:max val="100"/>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540850176"/>
        <c:crosses val="autoZero"/>
        <c:crossBetween val="between"/>
        <c:majorUnit val="10"/>
      </c:valAx>
      <c:spPr>
        <a:noFill/>
        <a:ln w="3175">
          <a:solidFill>
            <a:srgbClr val="000000"/>
          </a:solidFill>
          <a:prstDash val="solid"/>
        </a:ln>
      </c:spPr>
    </c:plotArea>
    <c:legend>
      <c:legendPos val="r"/>
      <c:layout>
        <c:manualLayout>
          <c:xMode val="edge"/>
          <c:yMode val="edge"/>
          <c:x val="0.76300294635872468"/>
          <c:y val="1.0855289723399946E-2"/>
          <c:w val="0.23076948946841258"/>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8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ltLang="en-US" sz="900"/>
              <a:t>●職種別グラフ</a:t>
            </a:r>
            <a:endParaRPr lang="en-US" altLang="ja-JP" sz="900"/>
          </a:p>
          <a:p>
            <a:pPr algn="l">
              <a:defRPr/>
            </a:pPr>
            <a:r>
              <a:rPr lang="en-US" altLang="ja-JP" sz="800"/>
              <a:t>※3</a:t>
            </a:r>
            <a:r>
              <a:rPr lang="ja-JP" altLang="en-US" sz="800"/>
              <a:t>％未満の項目は「他」に含む</a:t>
            </a:r>
            <a:endParaRPr lang="ja-JP" sz="800"/>
          </a:p>
        </c:rich>
      </c:tx>
      <c:layout>
        <c:manualLayout>
          <c:xMode val="edge"/>
          <c:yMode val="edge"/>
          <c:x val="9.2667275108778303E-3"/>
          <c:y val="1.8486133289282898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pieChart>
        <c:varyColors val="1"/>
        <c:ser>
          <c:idx val="0"/>
          <c:order val="0"/>
          <c:spPr>
            <a:solidFill>
              <a:schemeClr val="bg1">
                <a:lumMod val="75000"/>
              </a:schemeClr>
            </a:solidFill>
            <a:ln w="9525">
              <a:solidFill>
                <a:schemeClr val="bg1"/>
              </a:solidFill>
            </a:ln>
          </c:spPr>
          <c:dPt>
            <c:idx val="0"/>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1-AFD5-48F9-89CA-A853C4113309}"/>
              </c:ext>
            </c:extLst>
          </c:dPt>
          <c:dPt>
            <c:idx val="1"/>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3-AFD5-48F9-89CA-A853C4113309}"/>
              </c:ext>
            </c:extLst>
          </c:dPt>
          <c:dPt>
            <c:idx val="2"/>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5-AFD5-48F9-89CA-A853C4113309}"/>
              </c:ext>
            </c:extLst>
          </c:dPt>
          <c:dPt>
            <c:idx val="3"/>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7-AFD5-48F9-89CA-A853C4113309}"/>
              </c:ext>
            </c:extLst>
          </c:dPt>
          <c:dPt>
            <c:idx val="4"/>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9-AFD5-48F9-89CA-A853C4113309}"/>
              </c:ext>
            </c:extLst>
          </c:dPt>
          <c:dPt>
            <c:idx val="5"/>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B-AFD5-48F9-89CA-A853C4113309}"/>
              </c:ext>
            </c:extLst>
          </c:dPt>
          <c:dPt>
            <c:idx val="6"/>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D-AFD5-48F9-89CA-A853C4113309}"/>
              </c:ext>
            </c:extLst>
          </c:dPt>
          <c:dPt>
            <c:idx val="7"/>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F-AFD5-48F9-89CA-A853C4113309}"/>
              </c:ext>
            </c:extLst>
          </c:dPt>
          <c:dPt>
            <c:idx val="8"/>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11-AFD5-48F9-89CA-A853C4113309}"/>
              </c:ext>
            </c:extLst>
          </c:dPt>
          <c:dPt>
            <c:idx val="9"/>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13-AFD5-48F9-89CA-A853C4113309}"/>
              </c:ext>
            </c:extLst>
          </c:dPt>
          <c:dPt>
            <c:idx val="10"/>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15-AFD5-48F9-89CA-A853C4113309}"/>
              </c:ext>
            </c:extLst>
          </c:dPt>
          <c:dPt>
            <c:idx val="11"/>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2C-25C3-404A-AA35-A5263A1AA00B}"/>
              </c:ext>
            </c:extLst>
          </c:dPt>
          <c:dLbls>
            <c:dLbl>
              <c:idx val="0"/>
              <c:layout>
                <c:manualLayout>
                  <c:x val="5.4211942257217746E-2"/>
                  <c:y val="-6.6341863517060368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FD5-48F9-89CA-A853C4113309}"/>
                </c:ext>
              </c:extLst>
            </c:dLbl>
            <c:dLbl>
              <c:idx val="1"/>
              <c:layout>
                <c:manualLayout>
                  <c:x val="2.9950568678915136E-2"/>
                  <c:y val="-5.739938757655293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FD5-48F9-89CA-A853C4113309}"/>
                </c:ext>
              </c:extLst>
            </c:dLbl>
            <c:dLbl>
              <c:idx val="5"/>
              <c:layout>
                <c:manualLayout>
                  <c:x val="-1.0207349081364829E-2"/>
                  <c:y val="-6.074292796733741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FD5-48F9-89CA-A853C4113309}"/>
                </c:ext>
              </c:extLst>
            </c:dLbl>
            <c:dLbl>
              <c:idx val="11"/>
              <c:layout>
                <c:manualLayout>
                  <c:x val="-6.6120474258414129E-4"/>
                  <c:y val="-2.980195657361011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C-25C3-404A-AA35-A5263A1AA00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1"/>
            <c:showBubbleSize val="0"/>
            <c:showLeaderLines val="1"/>
            <c:leaderLines>
              <c:spPr>
                <a:ln w="317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新集計!$M$5:$M$16</c:f>
              <c:strCache>
                <c:ptCount val="12"/>
                <c:pt idx="0">
                  <c:v>販売（販売）</c:v>
                </c:pt>
                <c:pt idx="1">
                  <c:v>サービス（給仕）</c:v>
                </c:pt>
                <c:pt idx="2">
                  <c:v>サービス（調理）</c:v>
                </c:pt>
                <c:pt idx="3">
                  <c:v>運搬・清掃・包装等</c:v>
                </c:pt>
                <c:pt idx="4">
                  <c:v>サービス（接客）</c:v>
                </c:pt>
                <c:pt idx="5">
                  <c:v>事務</c:v>
                </c:pt>
                <c:pt idx="6">
                  <c:v>生産工程</c:v>
                </c:pt>
                <c:pt idx="7">
                  <c:v>サービス（医療・福祉サービス）</c:v>
                </c:pt>
                <c:pt idx="8">
                  <c:v>サービス（その他サービス職）</c:v>
                </c:pt>
                <c:pt idx="9">
                  <c:v>専門（教員・講師・インストラクター）</c:v>
                </c:pt>
                <c:pt idx="10">
                  <c:v>専門（医療・福祉専門職）</c:v>
                </c:pt>
                <c:pt idx="11">
                  <c:v>他</c:v>
                </c:pt>
              </c:strCache>
            </c:strRef>
          </c:cat>
          <c:val>
            <c:numRef>
              <c:f>新集計!$N$5:$N$16</c:f>
              <c:numCache>
                <c:formatCode>#,##0_ </c:formatCode>
                <c:ptCount val="12"/>
                <c:pt idx="0">
                  <c:v>233329</c:v>
                </c:pt>
                <c:pt idx="1">
                  <c:v>173158.5</c:v>
                </c:pt>
                <c:pt idx="2">
                  <c:v>97538.25</c:v>
                </c:pt>
                <c:pt idx="3">
                  <c:v>93964.75</c:v>
                </c:pt>
                <c:pt idx="4">
                  <c:v>88933</c:v>
                </c:pt>
                <c:pt idx="5">
                  <c:v>68848</c:v>
                </c:pt>
                <c:pt idx="6">
                  <c:v>68155.5</c:v>
                </c:pt>
                <c:pt idx="7">
                  <c:v>58721.25</c:v>
                </c:pt>
                <c:pt idx="8">
                  <c:v>51154</c:v>
                </c:pt>
                <c:pt idx="9">
                  <c:v>50695.75</c:v>
                </c:pt>
                <c:pt idx="10">
                  <c:v>39580</c:v>
                </c:pt>
                <c:pt idx="11">
                  <c:v>119035</c:v>
                </c:pt>
              </c:numCache>
            </c:numRef>
          </c:val>
          <c:extLst>
            <c:ext xmlns:c16="http://schemas.microsoft.com/office/drawing/2014/chart" uri="{C3380CC4-5D6E-409C-BE32-E72D297353CC}">
              <c16:uniqueId val="{00000016-AFD5-48F9-89CA-A853C411330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AFD5-48F9-89CA-A853C41133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AFD5-48F9-89CA-A853C41133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AFD5-48F9-89CA-A853C41133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AFD5-48F9-89CA-A853C411330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AFD5-48F9-89CA-A853C411330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AFD5-48F9-89CA-A853C411330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AFD5-48F9-89CA-A853C411330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AFD5-48F9-89CA-A853C411330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AFD5-48F9-89CA-A853C411330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AFD5-48F9-89CA-A853C411330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AFD5-48F9-89CA-A853C4113309}"/>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2F-9CE4-4936-BEEE-241FFA3943C1}"/>
              </c:ext>
            </c:extLst>
          </c:dPt>
          <c:cat>
            <c:strRef>
              <c:f>新集計!$M$5:$M$16</c:f>
              <c:strCache>
                <c:ptCount val="12"/>
                <c:pt idx="0">
                  <c:v>販売（販売）</c:v>
                </c:pt>
                <c:pt idx="1">
                  <c:v>サービス（給仕）</c:v>
                </c:pt>
                <c:pt idx="2">
                  <c:v>サービス（調理）</c:v>
                </c:pt>
                <c:pt idx="3">
                  <c:v>運搬・清掃・包装等</c:v>
                </c:pt>
                <c:pt idx="4">
                  <c:v>サービス（接客）</c:v>
                </c:pt>
                <c:pt idx="5">
                  <c:v>事務</c:v>
                </c:pt>
                <c:pt idx="6">
                  <c:v>生産工程</c:v>
                </c:pt>
                <c:pt idx="7">
                  <c:v>サービス（医療・福祉サービス）</c:v>
                </c:pt>
                <c:pt idx="8">
                  <c:v>サービス（その他サービス職）</c:v>
                </c:pt>
                <c:pt idx="9">
                  <c:v>専門（教員・講師・インストラクター）</c:v>
                </c:pt>
                <c:pt idx="10">
                  <c:v>専門（医療・福祉専門職）</c:v>
                </c:pt>
                <c:pt idx="11">
                  <c:v>他</c:v>
                </c:pt>
              </c:strCache>
            </c:strRef>
          </c:cat>
          <c:val>
            <c:numRef>
              <c:f>新集計!$O$5:$O$16</c:f>
              <c:numCache>
                <c:formatCode>0.0%</c:formatCode>
                <c:ptCount val="12"/>
                <c:pt idx="0">
                  <c:v>0.20411717826671555</c:v>
                </c:pt>
                <c:pt idx="1">
                  <c:v>0.15147977496537962</c:v>
                </c:pt>
                <c:pt idx="2">
                  <c:v>8.5326866197829962E-2</c:v>
                </c:pt>
                <c:pt idx="3">
                  <c:v>8.2200753556297579E-2</c:v>
                </c:pt>
                <c:pt idx="4">
                  <c:v>7.7798957758331858E-2</c:v>
                </c:pt>
                <c:pt idx="5">
                  <c:v>6.0228516340904183E-2</c:v>
                </c:pt>
                <c:pt idx="6">
                  <c:v>5.9622714464799192E-2</c:v>
                </c:pt>
                <c:pt idx="7">
                  <c:v>5.1369593382281545E-2</c:v>
                </c:pt>
                <c:pt idx="8">
                  <c:v>4.4749731653826001E-2</c:v>
                </c:pt>
                <c:pt idx="9">
                  <c:v>4.4348852650612842E-2</c:v>
                </c:pt>
                <c:pt idx="10">
                  <c:v>3.462474838445543E-2</c:v>
                </c:pt>
                <c:pt idx="11">
                  <c:v>0.10413231237856625</c:v>
                </c:pt>
              </c:numCache>
            </c:numRef>
          </c:val>
          <c:extLst>
            <c:ext xmlns:c16="http://schemas.microsoft.com/office/drawing/2014/chart" uri="{C3380CC4-5D6E-409C-BE32-E72D297353CC}">
              <c16:uniqueId val="{0000002D-AFD5-48F9-89CA-A853C411330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8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ltLang="en-US" sz="900"/>
              <a:t>●雇用形態別グラフ</a:t>
            </a:r>
            <a:endParaRPr lang="ja-JP" sz="800"/>
          </a:p>
        </c:rich>
      </c:tx>
      <c:layout>
        <c:manualLayout>
          <c:xMode val="edge"/>
          <c:yMode val="edge"/>
          <c:x val="2.2222222222222223E-2"/>
          <c:y val="2.3148148148148147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pieChart>
        <c:varyColors val="1"/>
        <c:ser>
          <c:idx val="0"/>
          <c:order val="0"/>
          <c:spPr>
            <a:solidFill>
              <a:schemeClr val="bg1">
                <a:lumMod val="75000"/>
              </a:schemeClr>
            </a:solidFill>
            <a:ln w="9525">
              <a:solidFill>
                <a:schemeClr val="bg1"/>
              </a:solidFill>
            </a:ln>
          </c:spPr>
          <c:dPt>
            <c:idx val="0"/>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1-BBED-4FEF-B7FB-3349C9EF56F8}"/>
              </c:ext>
            </c:extLst>
          </c:dPt>
          <c:dPt>
            <c:idx val="1"/>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3-BBED-4FEF-B7FB-3349C9EF56F8}"/>
              </c:ext>
            </c:extLst>
          </c:dPt>
          <c:dPt>
            <c:idx val="2"/>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5-BBED-4FEF-B7FB-3349C9EF56F8}"/>
              </c:ext>
            </c:extLst>
          </c:dPt>
          <c:dLbls>
            <c:dLbl>
              <c:idx val="0"/>
              <c:layout>
                <c:manualLayout>
                  <c:x val="-0.17836728473456948"/>
                  <c:y val="0.1293996292421489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BED-4FEF-B7FB-3349C9EF56F8}"/>
                </c:ext>
              </c:extLst>
            </c:dLbl>
            <c:dLbl>
              <c:idx val="1"/>
              <c:layout>
                <c:manualLayout>
                  <c:x val="0.11134366268732537"/>
                  <c:y val="-0.2128205128205127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BED-4FEF-B7FB-3349C9EF56F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新集計!$C$31:$C$33</c:f>
              <c:strCache>
                <c:ptCount val="3"/>
                <c:pt idx="0">
                  <c:v>正社員</c:v>
                </c:pt>
                <c:pt idx="1">
                  <c:v>アルバイト・パート</c:v>
                </c:pt>
                <c:pt idx="2">
                  <c:v>契約社員他</c:v>
                </c:pt>
              </c:strCache>
            </c:strRef>
          </c:cat>
          <c:val>
            <c:numRef>
              <c:f>新集計!$D$31:$D$33</c:f>
              <c:numCache>
                <c:formatCode>#,##0_ </c:formatCode>
                <c:ptCount val="3"/>
                <c:pt idx="0">
                  <c:v>226371</c:v>
                </c:pt>
                <c:pt idx="1">
                  <c:v>730309</c:v>
                </c:pt>
                <c:pt idx="2">
                  <c:v>78391.75</c:v>
                </c:pt>
              </c:numCache>
            </c:numRef>
          </c:val>
          <c:extLst>
            <c:ext xmlns:c16="http://schemas.microsoft.com/office/drawing/2014/chart" uri="{C3380CC4-5D6E-409C-BE32-E72D297353CC}">
              <c16:uniqueId val="{00000006-BBED-4FEF-B7FB-3349C9EF56F8}"/>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8-BBED-4FEF-B7FB-3349C9EF56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BBED-4FEF-B7FB-3349C9EF56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BBED-4FEF-B7FB-3349C9EF56F8}"/>
              </c:ext>
            </c:extLst>
          </c:dPt>
          <c:cat>
            <c:strRef>
              <c:f>新集計!$C$31:$C$33</c:f>
              <c:strCache>
                <c:ptCount val="3"/>
                <c:pt idx="0">
                  <c:v>正社員</c:v>
                </c:pt>
                <c:pt idx="1">
                  <c:v>アルバイト・パート</c:v>
                </c:pt>
                <c:pt idx="2">
                  <c:v>契約社員他</c:v>
                </c:pt>
              </c:strCache>
            </c:strRef>
          </c:cat>
          <c:val>
            <c:numRef>
              <c:f>新集計!$F$31:$F$33</c:f>
              <c:numCache>
                <c:formatCode>0.0%</c:formatCode>
                <c:ptCount val="3"/>
                <c:pt idx="0">
                  <c:v>0.218700728065294</c:v>
                </c:pt>
                <c:pt idx="1">
                  <c:v>0.70556347770976313</c:v>
                </c:pt>
                <c:pt idx="2">
                  <c:v>7.573555269585111E-2</c:v>
                </c:pt>
              </c:numCache>
            </c:numRef>
          </c:val>
          <c:extLst>
            <c:ext xmlns:c16="http://schemas.microsoft.com/office/drawing/2014/chart" uri="{C3380CC4-5D6E-409C-BE32-E72D297353CC}">
              <c16:uniqueId val="{0000000D-BBED-4FEF-B7FB-3349C9EF56F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8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ltLang="en-US" sz="900"/>
              <a:t>●地域別グラフ</a:t>
            </a:r>
            <a:endParaRPr lang="en-US" altLang="ja-JP" sz="900"/>
          </a:p>
        </c:rich>
      </c:tx>
      <c:layout>
        <c:manualLayout>
          <c:xMode val="edge"/>
          <c:yMode val="edge"/>
          <c:x val="2.2222222222222223E-2"/>
          <c:y val="2.3148148148148147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pieChart>
        <c:varyColors val="1"/>
        <c:ser>
          <c:idx val="0"/>
          <c:order val="0"/>
          <c:spPr>
            <a:solidFill>
              <a:schemeClr val="bg1">
                <a:lumMod val="75000"/>
              </a:schemeClr>
            </a:solidFill>
            <a:ln w="9525">
              <a:solidFill>
                <a:schemeClr val="bg1"/>
              </a:solidFill>
            </a:ln>
          </c:spPr>
          <c:dPt>
            <c:idx val="0"/>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1-F95C-4241-B63F-FB24A6697434}"/>
              </c:ext>
            </c:extLst>
          </c:dPt>
          <c:dPt>
            <c:idx val="1"/>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3-F95C-4241-B63F-FB24A6697434}"/>
              </c:ext>
            </c:extLst>
          </c:dPt>
          <c:dPt>
            <c:idx val="2"/>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5-F95C-4241-B63F-FB24A6697434}"/>
              </c:ext>
            </c:extLst>
          </c:dPt>
          <c:dPt>
            <c:idx val="3"/>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7-F95C-4241-B63F-FB24A6697434}"/>
              </c:ext>
            </c:extLst>
          </c:dPt>
          <c:dPt>
            <c:idx val="4"/>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9-F95C-4241-B63F-FB24A6697434}"/>
              </c:ext>
            </c:extLst>
          </c:dPt>
          <c:dPt>
            <c:idx val="5"/>
            <c:bubble3D val="0"/>
            <c:spPr>
              <a:solidFill>
                <a:schemeClr val="bg1">
                  <a:lumMod val="75000"/>
                </a:schemeClr>
              </a:solidFill>
              <a:ln w="9525">
                <a:solidFill>
                  <a:schemeClr val="bg1"/>
                </a:solidFill>
              </a:ln>
              <a:effectLst/>
            </c:spPr>
            <c:extLst>
              <c:ext xmlns:c16="http://schemas.microsoft.com/office/drawing/2014/chart" uri="{C3380CC4-5D6E-409C-BE32-E72D297353CC}">
                <c16:uniqueId val="{0000000B-F95C-4241-B63F-FB24A6697434}"/>
              </c:ext>
            </c:extLst>
          </c:dPt>
          <c:dLbls>
            <c:dLbl>
              <c:idx val="0"/>
              <c:layout>
                <c:manualLayout>
                  <c:x val="0.13027812071330591"/>
                  <c:y val="1.606776425674063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95C-4241-B63F-FB24A6697434}"/>
                </c:ext>
              </c:extLst>
            </c:dLbl>
            <c:dLbl>
              <c:idx val="4"/>
              <c:layout>
                <c:manualLayout>
                  <c:x val="-0.11401474622770918"/>
                  <c:y val="6.910926343997210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95C-4241-B63F-FB24A6697434}"/>
                </c:ext>
              </c:extLst>
            </c:dLbl>
            <c:dLbl>
              <c:idx val="5"/>
              <c:layout>
                <c:manualLayout>
                  <c:x val="-7.4132716049382721E-2"/>
                  <c:y val="2.517519226180643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95C-4241-B63F-FB24A669743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1"/>
            <c:showBubbleSize val="0"/>
            <c:showLeaderLines val="1"/>
            <c:leaderLines>
              <c:spPr>
                <a:ln w="317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新集計!$C$38:$C$43</c:f>
              <c:strCache>
                <c:ptCount val="6"/>
                <c:pt idx="0">
                  <c:v>北海道・東北</c:v>
                </c:pt>
                <c:pt idx="1">
                  <c:v>関東・甲信越</c:v>
                </c:pt>
                <c:pt idx="2">
                  <c:v>中部・北陸</c:v>
                </c:pt>
                <c:pt idx="3">
                  <c:v>近畿</c:v>
                </c:pt>
                <c:pt idx="4">
                  <c:v>中四国</c:v>
                </c:pt>
                <c:pt idx="5">
                  <c:v>九州・沖縄</c:v>
                </c:pt>
              </c:strCache>
            </c:strRef>
          </c:cat>
          <c:val>
            <c:numRef>
              <c:f>新集計!$D$38:$D$43</c:f>
              <c:numCache>
                <c:formatCode>#,##0_);[Red]\(#,##0\)</c:formatCode>
                <c:ptCount val="6"/>
                <c:pt idx="0">
                  <c:v>68792</c:v>
                </c:pt>
                <c:pt idx="1">
                  <c:v>488234.25</c:v>
                </c:pt>
                <c:pt idx="2">
                  <c:v>147133.75</c:v>
                </c:pt>
                <c:pt idx="3" formatCode="0_);[Red]\(0\)">
                  <c:v>191350.75</c:v>
                </c:pt>
                <c:pt idx="4">
                  <c:v>51503</c:v>
                </c:pt>
                <c:pt idx="5">
                  <c:v>76407</c:v>
                </c:pt>
              </c:numCache>
            </c:numRef>
          </c:val>
          <c:extLst>
            <c:ext xmlns:c16="http://schemas.microsoft.com/office/drawing/2014/chart" uri="{C3380CC4-5D6E-409C-BE32-E72D297353CC}">
              <c16:uniqueId val="{0000000C-F95C-4241-B63F-FB24A669743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E-F95C-4241-B63F-FB24A669743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F95C-4241-B63F-FB24A669743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F95C-4241-B63F-FB24A669743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F95C-4241-B63F-FB24A669743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F95C-4241-B63F-FB24A669743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F95C-4241-B63F-FB24A6697434}"/>
              </c:ext>
            </c:extLst>
          </c:dPt>
          <c:cat>
            <c:strRef>
              <c:f>新集計!$C$38:$C$43</c:f>
              <c:strCache>
                <c:ptCount val="6"/>
                <c:pt idx="0">
                  <c:v>北海道・東北</c:v>
                </c:pt>
                <c:pt idx="1">
                  <c:v>関東・甲信越</c:v>
                </c:pt>
                <c:pt idx="2">
                  <c:v>中部・北陸</c:v>
                </c:pt>
                <c:pt idx="3">
                  <c:v>近畿</c:v>
                </c:pt>
                <c:pt idx="4">
                  <c:v>中四国</c:v>
                </c:pt>
                <c:pt idx="5">
                  <c:v>九州・沖縄</c:v>
                </c:pt>
              </c:strCache>
            </c:strRef>
          </c:cat>
          <c:val>
            <c:numRef>
              <c:f>新集計!$F$38:$F$43</c:f>
              <c:numCache>
                <c:formatCode>0.0%</c:formatCode>
                <c:ptCount val="6"/>
                <c:pt idx="0">
                  <c:v>6.7217694379927709E-2</c:v>
                </c:pt>
                <c:pt idx="1">
                  <c:v>0.47706100422015962</c:v>
                </c:pt>
                <c:pt idx="2">
                  <c:v>0.14376659263392094</c:v>
                </c:pt>
                <c:pt idx="3">
                  <c:v>0.18697168613893989</c:v>
                </c:pt>
                <c:pt idx="4">
                  <c:v>5.0324353320871859E-2</c:v>
                </c:pt>
                <c:pt idx="5">
                  <c:v>7.4658425027432501E-2</c:v>
                </c:pt>
              </c:numCache>
            </c:numRef>
          </c:val>
          <c:extLst>
            <c:ext xmlns:c16="http://schemas.microsoft.com/office/drawing/2014/chart" uri="{C3380CC4-5D6E-409C-BE32-E72D297353CC}">
              <c16:uniqueId val="{00000019-F95C-4241-B63F-FB24A669743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有料求人情報誌　主要</a:t>
            </a:r>
            <a:r>
              <a:rPr lang="en-US" altLang="ja-JP" sz="900" b="0" i="0" u="none" strike="noStrike" baseline="0">
                <a:solidFill>
                  <a:srgbClr val="000000"/>
                </a:solidFill>
                <a:latin typeface="ＭＳ Ｐゴシック"/>
                <a:ea typeface="ＭＳ Ｐゴシック"/>
              </a:rPr>
              <a:t>18</a:t>
            </a:r>
            <a:r>
              <a:rPr lang="ja-JP" altLang="en-US" sz="900" b="0" i="0" u="none" strike="noStrike" baseline="0">
                <a:solidFill>
                  <a:srgbClr val="000000"/>
                </a:solidFill>
                <a:latin typeface="ＭＳ Ｐゴシック"/>
                <a:ea typeface="ＭＳ Ｐゴシック"/>
              </a:rPr>
              <a:t>誌(</a:t>
            </a:r>
            <a:r>
              <a:rPr lang="en-US" altLang="ja-JP" sz="900" b="0" i="0" u="none" strike="noStrike" baseline="0">
                <a:solidFill>
                  <a:srgbClr val="000000"/>
                </a:solidFill>
                <a:latin typeface="ＭＳ Ｐゴシック"/>
                <a:ea typeface="ＭＳ Ｐゴシック"/>
              </a:rPr>
              <a:t>4</a:t>
            </a:r>
            <a:r>
              <a:rPr lang="ja-JP" altLang="en-US" sz="900" b="0" i="0" u="none" strike="noStrike" baseline="0">
                <a:solidFill>
                  <a:srgbClr val="000000"/>
                </a:solidFill>
                <a:latin typeface="ＭＳ Ｐゴシック"/>
                <a:ea typeface="ＭＳ Ｐゴシック"/>
              </a:rPr>
              <a:t>社)</a:t>
            </a:r>
          </a:p>
        </c:rich>
      </c:tx>
      <c:layout>
        <c:manualLayout>
          <c:xMode val="edge"/>
          <c:yMode val="edge"/>
          <c:x val="0.23145406824146983"/>
          <c:y val="1.8090624999999999E-2"/>
        </c:manualLayout>
      </c:layout>
      <c:overlay val="0"/>
      <c:spPr>
        <a:noFill/>
        <a:ln w="25400">
          <a:noFill/>
        </a:ln>
      </c:spPr>
    </c:title>
    <c:autoTitleDeleted val="0"/>
    <c:plotArea>
      <c:layout>
        <c:manualLayout>
          <c:layoutTarget val="inner"/>
          <c:xMode val="edge"/>
          <c:yMode val="edge"/>
          <c:x val="0.10175409082766732"/>
          <c:y val="9.0109890109890109E-2"/>
          <c:w val="0.90207845836200962"/>
          <c:h val="0.84395604395604396"/>
        </c:manualLayout>
      </c:layout>
      <c:barChart>
        <c:barDir val="col"/>
        <c:grouping val="stacked"/>
        <c:varyColors val="0"/>
        <c:ser>
          <c:idx val="2"/>
          <c:order val="0"/>
          <c:tx>
            <c:strRef>
              <c:f>全体・メディア別!$F$6</c:f>
              <c:strCache>
                <c:ptCount val="1"/>
                <c:pt idx="0">
                  <c:v>単月</c:v>
                </c:pt>
              </c:strCache>
            </c:strRef>
          </c:tx>
          <c:spPr>
            <a:pattFill prst="ltUpDiag">
              <a:fgClr>
                <a:srgbClr val="000000"/>
              </a:fgClr>
              <a:bgClr>
                <a:srgbClr val="FFFFFF"/>
              </a:bgClr>
            </a:pattFill>
            <a:ln w="3175">
              <a:solidFill>
                <a:srgbClr val="000000"/>
              </a:solidFill>
              <a:prstDash val="solid"/>
            </a:ln>
          </c:spPr>
          <c:invertIfNegative val="0"/>
          <c:cat>
            <c:strRef>
              <c:f>全体・メディア別!$C$19:$C$45</c:f>
              <c:strCache>
                <c:ptCount val="27"/>
                <c:pt idx="0">
                  <c:v>28
.1</c:v>
                </c:pt>
                <c:pt idx="1">
                  <c:v>2</c:v>
                </c:pt>
                <c:pt idx="2">
                  <c:v>3</c:v>
                </c:pt>
                <c:pt idx="3">
                  <c:v>4</c:v>
                </c:pt>
                <c:pt idx="4">
                  <c:v>5</c:v>
                </c:pt>
                <c:pt idx="5">
                  <c:v>6</c:v>
                </c:pt>
                <c:pt idx="6">
                  <c:v>7</c:v>
                </c:pt>
                <c:pt idx="7">
                  <c:v>8</c:v>
                </c:pt>
                <c:pt idx="8">
                  <c:v>9</c:v>
                </c:pt>
                <c:pt idx="9">
                  <c:v>10</c:v>
                </c:pt>
                <c:pt idx="10">
                  <c:v>11</c:v>
                </c:pt>
                <c:pt idx="11">
                  <c:v>12</c:v>
                </c:pt>
                <c:pt idx="12">
                  <c:v>29
.1</c:v>
                </c:pt>
                <c:pt idx="13">
                  <c:v>2</c:v>
                </c:pt>
                <c:pt idx="14">
                  <c:v>3</c:v>
                </c:pt>
                <c:pt idx="15">
                  <c:v>4</c:v>
                </c:pt>
                <c:pt idx="16">
                  <c:v>5</c:v>
                </c:pt>
                <c:pt idx="17">
                  <c:v>6</c:v>
                </c:pt>
                <c:pt idx="18">
                  <c:v>7</c:v>
                </c:pt>
                <c:pt idx="19">
                  <c:v>8</c:v>
                </c:pt>
                <c:pt idx="20">
                  <c:v>9</c:v>
                </c:pt>
                <c:pt idx="21">
                  <c:v>10</c:v>
                </c:pt>
                <c:pt idx="22">
                  <c:v>11</c:v>
                </c:pt>
                <c:pt idx="23">
                  <c:v>12</c:v>
                </c:pt>
                <c:pt idx="24">
                  <c:v>30
.1</c:v>
                </c:pt>
                <c:pt idx="25">
                  <c:v>2</c:v>
                </c:pt>
                <c:pt idx="26">
                  <c:v>3</c:v>
                </c:pt>
              </c:strCache>
            </c:strRef>
          </c:cat>
          <c:val>
            <c:numRef>
              <c:f>全体・メディア別!$F$19:$F$45</c:f>
              <c:numCache>
                <c:formatCode>0.0%</c:formatCode>
                <c:ptCount val="27"/>
                <c:pt idx="0">
                  <c:v>-0.13002031959461158</c:v>
                </c:pt>
                <c:pt idx="1">
                  <c:v>2.6322936942646313E-2</c:v>
                </c:pt>
                <c:pt idx="2">
                  <c:v>-0.21337568058076228</c:v>
                </c:pt>
                <c:pt idx="3">
                  <c:v>-4.5405496900323694E-2</c:v>
                </c:pt>
                <c:pt idx="4">
                  <c:v>-0.13693924120464407</c:v>
                </c:pt>
                <c:pt idx="5">
                  <c:v>-0.205003949362765</c:v>
                </c:pt>
                <c:pt idx="6">
                  <c:v>-6.8371582613674264E-2</c:v>
                </c:pt>
                <c:pt idx="7">
                  <c:v>-9.9874683753812699E-2</c:v>
                </c:pt>
                <c:pt idx="8">
                  <c:v>0.18778608909232997</c:v>
                </c:pt>
                <c:pt idx="9">
                  <c:v>-8.7494343038165834E-3</c:v>
                </c:pt>
                <c:pt idx="10">
                  <c:v>-0.1728318380492293</c:v>
                </c:pt>
                <c:pt idx="11">
                  <c:v>2.4791248624506546E-2</c:v>
                </c:pt>
                <c:pt idx="12">
                  <c:v>-3.6562860438292932E-2</c:v>
                </c:pt>
                <c:pt idx="13">
                  <c:v>-0.16112029992281396</c:v>
                </c:pt>
                <c:pt idx="14">
                  <c:v>-4.7620146275061725E-2</c:v>
                </c:pt>
                <c:pt idx="15">
                  <c:v>-0.11660793049183238</c:v>
                </c:pt>
                <c:pt idx="16">
                  <c:v>-6.2612586437329254E-2</c:v>
                </c:pt>
                <c:pt idx="17">
                  <c:v>-9.2910848549946246E-2</c:v>
                </c:pt>
                <c:pt idx="18">
                  <c:v>-5.556693639250232E-2</c:v>
                </c:pt>
                <c:pt idx="19">
                  <c:v>-0.23165830465733273</c:v>
                </c:pt>
                <c:pt idx="20">
                  <c:v>0.28724504182723942</c:v>
                </c:pt>
                <c:pt idx="21">
                  <c:v>-0.16070613300867442</c:v>
                </c:pt>
                <c:pt idx="22">
                  <c:v>-0.11488722640932225</c:v>
                </c:pt>
                <c:pt idx="23">
                  <c:v>-4.0740272865083416E-2</c:v>
                </c:pt>
                <c:pt idx="24">
                  <c:v>-0.10702741529989224</c:v>
                </c:pt>
                <c:pt idx="25">
                  <c:v>-8.3782433817923718E-2</c:v>
                </c:pt>
                <c:pt idx="26">
                  <c:v>-4.4405145473485286E-2</c:v>
                </c:pt>
              </c:numCache>
            </c:numRef>
          </c:val>
          <c:extLst>
            <c:ext xmlns:c16="http://schemas.microsoft.com/office/drawing/2014/chart" uri="{C3380CC4-5D6E-409C-BE32-E72D297353CC}">
              <c16:uniqueId val="{00000000-790A-4A99-8F7D-6C48039A62AC}"/>
            </c:ext>
          </c:extLst>
        </c:ser>
        <c:dLbls>
          <c:showLegendKey val="0"/>
          <c:showVal val="0"/>
          <c:showCatName val="0"/>
          <c:showSerName val="0"/>
          <c:showPercent val="0"/>
          <c:showBubbleSize val="0"/>
        </c:dLbls>
        <c:gapWidth val="50"/>
        <c:overlap val="100"/>
        <c:axId val="478358632"/>
        <c:axId val="478363728"/>
      </c:barChart>
      <c:lineChart>
        <c:grouping val="standard"/>
        <c:varyColors val="0"/>
        <c:ser>
          <c:idx val="3"/>
          <c:order val="1"/>
          <c:tx>
            <c:strRef>
              <c:f>全体・メディア別!$G$6</c:f>
              <c:strCache>
                <c:ptCount val="1"/>
                <c:pt idx="0">
                  <c:v>三カ月移動平均</c:v>
                </c:pt>
              </c:strCache>
            </c:strRef>
          </c:tx>
          <c:spPr>
            <a:ln w="25400">
              <a:solidFill>
                <a:srgbClr val="000000"/>
              </a:solidFill>
              <a:prstDash val="solid"/>
            </a:ln>
          </c:spPr>
          <c:marker>
            <c:symbol val="none"/>
          </c:marker>
          <c:cat>
            <c:strRef>
              <c:f>全体・メディア別!$C$19:$C$45</c:f>
              <c:strCache>
                <c:ptCount val="27"/>
                <c:pt idx="0">
                  <c:v>28
.1</c:v>
                </c:pt>
                <c:pt idx="1">
                  <c:v>2</c:v>
                </c:pt>
                <c:pt idx="2">
                  <c:v>3</c:v>
                </c:pt>
                <c:pt idx="3">
                  <c:v>4</c:v>
                </c:pt>
                <c:pt idx="4">
                  <c:v>5</c:v>
                </c:pt>
                <c:pt idx="5">
                  <c:v>6</c:v>
                </c:pt>
                <c:pt idx="6">
                  <c:v>7</c:v>
                </c:pt>
                <c:pt idx="7">
                  <c:v>8</c:v>
                </c:pt>
                <c:pt idx="8">
                  <c:v>9</c:v>
                </c:pt>
                <c:pt idx="9">
                  <c:v>10</c:v>
                </c:pt>
                <c:pt idx="10">
                  <c:v>11</c:v>
                </c:pt>
                <c:pt idx="11">
                  <c:v>12</c:v>
                </c:pt>
                <c:pt idx="12">
                  <c:v>29
.1</c:v>
                </c:pt>
                <c:pt idx="13">
                  <c:v>2</c:v>
                </c:pt>
                <c:pt idx="14">
                  <c:v>3</c:v>
                </c:pt>
                <c:pt idx="15">
                  <c:v>4</c:v>
                </c:pt>
                <c:pt idx="16">
                  <c:v>5</c:v>
                </c:pt>
                <c:pt idx="17">
                  <c:v>6</c:v>
                </c:pt>
                <c:pt idx="18">
                  <c:v>7</c:v>
                </c:pt>
                <c:pt idx="19">
                  <c:v>8</c:v>
                </c:pt>
                <c:pt idx="20">
                  <c:v>9</c:v>
                </c:pt>
                <c:pt idx="21">
                  <c:v>10</c:v>
                </c:pt>
                <c:pt idx="22">
                  <c:v>11</c:v>
                </c:pt>
                <c:pt idx="23">
                  <c:v>12</c:v>
                </c:pt>
                <c:pt idx="24">
                  <c:v>30
.1</c:v>
                </c:pt>
                <c:pt idx="25">
                  <c:v>2</c:v>
                </c:pt>
                <c:pt idx="26">
                  <c:v>3</c:v>
                </c:pt>
              </c:strCache>
            </c:strRef>
          </c:cat>
          <c:val>
            <c:numRef>
              <c:f>全体・メディア別!$G$19:$G$45</c:f>
              <c:numCache>
                <c:formatCode>0.0%</c:formatCode>
                <c:ptCount val="27"/>
                <c:pt idx="0">
                  <c:v>-8.4763523548631925E-2</c:v>
                </c:pt>
                <c:pt idx="1">
                  <c:v>-0.11338531747457692</c:v>
                </c:pt>
                <c:pt idx="2">
                  <c:v>-8.693575352280869E-2</c:v>
                </c:pt>
                <c:pt idx="3">
                  <c:v>-0.13613419383866932</c:v>
                </c:pt>
                <c:pt idx="4">
                  <c:v>-0.12844721424040006</c:v>
                </c:pt>
                <c:pt idx="5">
                  <c:v>-0.13938121890547261</c:v>
                </c:pt>
                <c:pt idx="6">
                  <c:v>-0.12737497520106211</c:v>
                </c:pt>
                <c:pt idx="7">
                  <c:v>-3.0156865685319056E-3</c:v>
                </c:pt>
                <c:pt idx="8">
                  <c:v>1.6848157784844719E-2</c:v>
                </c:pt>
                <c:pt idx="9">
                  <c:v>-9.4748649573193067E-3</c:v>
                </c:pt>
                <c:pt idx="10">
                  <c:v>-5.9227794752051421E-2</c:v>
                </c:pt>
                <c:pt idx="11">
                  <c:v>-7.3499743232338099E-2</c:v>
                </c:pt>
                <c:pt idx="12">
                  <c:v>-7.0391172254627099E-2</c:v>
                </c:pt>
                <c:pt idx="13">
                  <c:v>-8.6229816484015287E-2</c:v>
                </c:pt>
                <c:pt idx="14">
                  <c:v>-0.10934568962295876</c:v>
                </c:pt>
                <c:pt idx="15">
                  <c:v>-7.7149693191620905E-2</c:v>
                </c:pt>
                <c:pt idx="16">
                  <c:v>-9.3136373367587288E-2</c:v>
                </c:pt>
                <c:pt idx="17">
                  <c:v>-7.0318851052298847E-2</c:v>
                </c:pt>
                <c:pt idx="18">
                  <c:v>-0.12634551988877329</c:v>
                </c:pt>
                <c:pt idx="19">
                  <c:v>1.0319443167860154E-2</c:v>
                </c:pt>
                <c:pt idx="20">
                  <c:v>-3.1487419247840043E-2</c:v>
                </c:pt>
                <c:pt idx="21">
                  <c:v>5.6300698739057964E-3</c:v>
                </c:pt>
                <c:pt idx="22">
                  <c:v>-0.11277262405604749</c:v>
                </c:pt>
                <c:pt idx="23">
                  <c:v>-8.9050112339532639E-2</c:v>
                </c:pt>
                <c:pt idx="24">
                  <c:v>-7.8097270038306799E-2</c:v>
                </c:pt>
                <c:pt idx="25">
                  <c:v>-7.6252993879180386E-2</c:v>
                </c:pt>
              </c:numCache>
            </c:numRef>
          </c:val>
          <c:smooth val="0"/>
          <c:extLst>
            <c:ext xmlns:c16="http://schemas.microsoft.com/office/drawing/2014/chart" uri="{C3380CC4-5D6E-409C-BE32-E72D297353CC}">
              <c16:uniqueId val="{00000001-790A-4A99-8F7D-6C48039A62AC}"/>
            </c:ext>
          </c:extLst>
        </c:ser>
        <c:dLbls>
          <c:showLegendKey val="0"/>
          <c:showVal val="0"/>
          <c:showCatName val="0"/>
          <c:showSerName val="0"/>
          <c:showPercent val="0"/>
          <c:showBubbleSize val="0"/>
        </c:dLbls>
        <c:marker val="1"/>
        <c:smooth val="0"/>
        <c:axId val="478358632"/>
        <c:axId val="478363728"/>
      </c:lineChart>
      <c:catAx>
        <c:axId val="478358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78363728"/>
        <c:crossesAt val="-0.70000000000000007"/>
        <c:auto val="0"/>
        <c:lblAlgn val="ctr"/>
        <c:lblOffset val="100"/>
        <c:tickLblSkip val="1"/>
        <c:tickMarkSkip val="1"/>
        <c:noMultiLvlLbl val="0"/>
      </c:catAx>
      <c:valAx>
        <c:axId val="478363728"/>
        <c:scaling>
          <c:orientation val="minMax"/>
          <c:max val="0.4"/>
          <c:min val="-0.4"/>
        </c:scaling>
        <c:delete val="0"/>
        <c:axPos val="l"/>
        <c:majorGridlines>
          <c:spPr>
            <a:ln w="3175">
              <a:solidFill>
                <a:srgbClr val="000000"/>
              </a:solidFill>
              <a:prstDash val="sysDash"/>
            </a:ln>
          </c:spPr>
        </c:majorGridlines>
        <c:numFmt formatCode="0%"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78358632"/>
        <c:crosses val="autoZero"/>
        <c:crossBetween val="between"/>
        <c:majorUnit val="0.1"/>
      </c:valAx>
      <c:spPr>
        <a:noFill/>
        <a:ln w="3175">
          <a:solidFill>
            <a:srgbClr val="000000"/>
          </a:solidFill>
          <a:prstDash val="solid"/>
        </a:ln>
      </c:spPr>
    </c:plotArea>
    <c:legend>
      <c:legendPos val="r"/>
      <c:layout>
        <c:manualLayout>
          <c:xMode val="edge"/>
          <c:yMode val="edge"/>
          <c:x val="0.52735309556893628"/>
          <c:y val="9.5395608588574002E-2"/>
          <c:w val="0.43739231125521072"/>
          <c:h val="6.7292129629629632E-2"/>
        </c:manualLayout>
      </c:layout>
      <c:overlay val="0"/>
      <c:spPr>
        <a:no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フリーペーパー　主要</a:t>
            </a:r>
            <a:r>
              <a:rPr lang="en-US" altLang="ja-JP" sz="900" b="0" i="0" u="none" strike="noStrike" baseline="0">
                <a:solidFill>
                  <a:srgbClr val="000000"/>
                </a:solidFill>
                <a:latin typeface="ＭＳ Ｐゴシック"/>
                <a:ea typeface="ＭＳ Ｐゴシック"/>
              </a:rPr>
              <a:t>204</a:t>
            </a:r>
            <a:r>
              <a:rPr lang="ja-JP" altLang="en-US" sz="900" b="0" i="0" u="none" strike="noStrike" baseline="0">
                <a:solidFill>
                  <a:srgbClr val="000000"/>
                </a:solidFill>
                <a:latin typeface="ＭＳ Ｐゴシック"/>
                <a:ea typeface="ＭＳ Ｐゴシック"/>
              </a:rPr>
              <a:t>誌(3</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社)</a:t>
            </a:r>
          </a:p>
        </c:rich>
      </c:tx>
      <c:layout>
        <c:manualLayout>
          <c:xMode val="edge"/>
          <c:yMode val="edge"/>
          <c:x val="0.22189346919870309"/>
          <c:y val="1.8020833333333333E-2"/>
        </c:manualLayout>
      </c:layout>
      <c:overlay val="0"/>
      <c:spPr>
        <a:noFill/>
        <a:ln w="25400">
          <a:noFill/>
        </a:ln>
      </c:spPr>
    </c:title>
    <c:autoTitleDeleted val="0"/>
    <c:plotArea>
      <c:layout>
        <c:manualLayout>
          <c:layoutTarget val="inner"/>
          <c:xMode val="edge"/>
          <c:yMode val="edge"/>
          <c:x val="8.277566774741392E-2"/>
          <c:y val="8.9951090915397686E-2"/>
          <c:w val="0.90236686390532539"/>
          <c:h val="0.84430005375388428"/>
        </c:manualLayout>
      </c:layout>
      <c:barChart>
        <c:barDir val="col"/>
        <c:grouping val="stacked"/>
        <c:varyColors val="0"/>
        <c:ser>
          <c:idx val="2"/>
          <c:order val="0"/>
          <c:tx>
            <c:strRef>
              <c:f>全体・メディア別!$H$6</c:f>
              <c:strCache>
                <c:ptCount val="1"/>
                <c:pt idx="0">
                  <c:v>単月</c:v>
                </c:pt>
              </c:strCache>
            </c:strRef>
          </c:tx>
          <c:spPr>
            <a:pattFill prst="ltUpDiag">
              <a:fgClr>
                <a:srgbClr val="000000"/>
              </a:fgClr>
              <a:bgClr>
                <a:srgbClr val="FFFFFF"/>
              </a:bgClr>
            </a:pattFill>
            <a:ln w="3175">
              <a:solidFill>
                <a:srgbClr val="000000"/>
              </a:solidFill>
              <a:prstDash val="solid"/>
            </a:ln>
          </c:spPr>
          <c:invertIfNegative val="0"/>
          <c:cat>
            <c:strRef>
              <c:f>全体・メディア別!$C$19:$C$45</c:f>
              <c:strCache>
                <c:ptCount val="27"/>
                <c:pt idx="0">
                  <c:v>28
.1</c:v>
                </c:pt>
                <c:pt idx="1">
                  <c:v>2</c:v>
                </c:pt>
                <c:pt idx="2">
                  <c:v>3</c:v>
                </c:pt>
                <c:pt idx="3">
                  <c:v>4</c:v>
                </c:pt>
                <c:pt idx="4">
                  <c:v>5</c:v>
                </c:pt>
                <c:pt idx="5">
                  <c:v>6</c:v>
                </c:pt>
                <c:pt idx="6">
                  <c:v>7</c:v>
                </c:pt>
                <c:pt idx="7">
                  <c:v>8</c:v>
                </c:pt>
                <c:pt idx="8">
                  <c:v>9</c:v>
                </c:pt>
                <c:pt idx="9">
                  <c:v>10</c:v>
                </c:pt>
                <c:pt idx="10">
                  <c:v>11</c:v>
                </c:pt>
                <c:pt idx="11">
                  <c:v>12</c:v>
                </c:pt>
                <c:pt idx="12">
                  <c:v>29
.1</c:v>
                </c:pt>
                <c:pt idx="13">
                  <c:v>2</c:v>
                </c:pt>
                <c:pt idx="14">
                  <c:v>3</c:v>
                </c:pt>
                <c:pt idx="15">
                  <c:v>4</c:v>
                </c:pt>
                <c:pt idx="16">
                  <c:v>5</c:v>
                </c:pt>
                <c:pt idx="17">
                  <c:v>6</c:v>
                </c:pt>
                <c:pt idx="18">
                  <c:v>7</c:v>
                </c:pt>
                <c:pt idx="19">
                  <c:v>8</c:v>
                </c:pt>
                <c:pt idx="20">
                  <c:v>9</c:v>
                </c:pt>
                <c:pt idx="21">
                  <c:v>10</c:v>
                </c:pt>
                <c:pt idx="22">
                  <c:v>11</c:v>
                </c:pt>
                <c:pt idx="23">
                  <c:v>12</c:v>
                </c:pt>
                <c:pt idx="24">
                  <c:v>30
.1</c:v>
                </c:pt>
                <c:pt idx="25">
                  <c:v>2</c:v>
                </c:pt>
                <c:pt idx="26">
                  <c:v>3</c:v>
                </c:pt>
              </c:strCache>
            </c:strRef>
          </c:cat>
          <c:val>
            <c:numRef>
              <c:f>全体・メディア別!$H$19:$H$45</c:f>
              <c:numCache>
                <c:formatCode>0.0%</c:formatCode>
                <c:ptCount val="27"/>
                <c:pt idx="0">
                  <c:v>5.1029300150857937E-2</c:v>
                </c:pt>
                <c:pt idx="1">
                  <c:v>0.26673499420403446</c:v>
                </c:pt>
                <c:pt idx="2">
                  <c:v>-9.9535310289739054E-2</c:v>
                </c:pt>
                <c:pt idx="3">
                  <c:v>0.10302210043220605</c:v>
                </c:pt>
                <c:pt idx="4">
                  <c:v>0.25552510246812199</c:v>
                </c:pt>
                <c:pt idx="5">
                  <c:v>-0.12630598892803224</c:v>
                </c:pt>
                <c:pt idx="6">
                  <c:v>2.5369374677763901E-2</c:v>
                </c:pt>
                <c:pt idx="7">
                  <c:v>2.7551546316705977E-2</c:v>
                </c:pt>
                <c:pt idx="8">
                  <c:v>8.9133905584456219E-2</c:v>
                </c:pt>
                <c:pt idx="9">
                  <c:v>0.19089219579372396</c:v>
                </c:pt>
                <c:pt idx="10">
                  <c:v>-0.15498961151969626</c:v>
                </c:pt>
                <c:pt idx="11">
                  <c:v>0.20479498649735106</c:v>
                </c:pt>
                <c:pt idx="12">
                  <c:v>5.6310864261367444E-2</c:v>
                </c:pt>
                <c:pt idx="13">
                  <c:v>-0.21250511094813762</c:v>
                </c:pt>
                <c:pt idx="14">
                  <c:v>-0.10992990188140817</c:v>
                </c:pt>
                <c:pt idx="15">
                  <c:v>-9.2383018346652523E-2</c:v>
                </c:pt>
                <c:pt idx="16">
                  <c:v>-8.453861833485754E-2</c:v>
                </c:pt>
                <c:pt idx="17">
                  <c:v>-4.1745116669484106E-2</c:v>
                </c:pt>
                <c:pt idx="18">
                  <c:v>4.1879055523371678E-2</c:v>
                </c:pt>
                <c:pt idx="19">
                  <c:v>-0.26904912786779944</c:v>
                </c:pt>
                <c:pt idx="20">
                  <c:v>-8.0597227315268416E-2</c:v>
                </c:pt>
                <c:pt idx="21">
                  <c:v>-0.17941053061317058</c:v>
                </c:pt>
                <c:pt idx="22">
                  <c:v>-9.9028894084677743E-2</c:v>
                </c:pt>
                <c:pt idx="23">
                  <c:v>-5.2117342703779546E-2</c:v>
                </c:pt>
                <c:pt idx="24">
                  <c:v>-0.10634473004864831</c:v>
                </c:pt>
                <c:pt idx="25">
                  <c:v>-0.1062689880002774</c:v>
                </c:pt>
                <c:pt idx="26">
                  <c:v>-9.6264157472350509E-2</c:v>
                </c:pt>
              </c:numCache>
            </c:numRef>
          </c:val>
          <c:extLst>
            <c:ext xmlns:c16="http://schemas.microsoft.com/office/drawing/2014/chart" uri="{C3380CC4-5D6E-409C-BE32-E72D297353CC}">
              <c16:uniqueId val="{00000000-9425-4AF9-9F57-BC13156EA262}"/>
            </c:ext>
          </c:extLst>
        </c:ser>
        <c:dLbls>
          <c:showLegendKey val="0"/>
          <c:showVal val="0"/>
          <c:showCatName val="0"/>
          <c:showSerName val="0"/>
          <c:showPercent val="0"/>
          <c:showBubbleSize val="0"/>
        </c:dLbls>
        <c:gapWidth val="50"/>
        <c:overlap val="100"/>
        <c:axId val="478360592"/>
        <c:axId val="478360984"/>
      </c:barChart>
      <c:lineChart>
        <c:grouping val="standard"/>
        <c:varyColors val="0"/>
        <c:ser>
          <c:idx val="3"/>
          <c:order val="1"/>
          <c:tx>
            <c:strRef>
              <c:f>全体・メディア別!$I$6</c:f>
              <c:strCache>
                <c:ptCount val="1"/>
                <c:pt idx="0">
                  <c:v>三カ月移動平均</c:v>
                </c:pt>
              </c:strCache>
            </c:strRef>
          </c:tx>
          <c:spPr>
            <a:ln w="25400">
              <a:solidFill>
                <a:srgbClr val="000000"/>
              </a:solidFill>
              <a:prstDash val="solid"/>
            </a:ln>
          </c:spPr>
          <c:marker>
            <c:symbol val="none"/>
          </c:marker>
          <c:cat>
            <c:strRef>
              <c:f>全体・メディア別!$C$19:$C$45</c:f>
              <c:strCache>
                <c:ptCount val="27"/>
                <c:pt idx="0">
                  <c:v>28
.1</c:v>
                </c:pt>
                <c:pt idx="1">
                  <c:v>2</c:v>
                </c:pt>
                <c:pt idx="2">
                  <c:v>3</c:v>
                </c:pt>
                <c:pt idx="3">
                  <c:v>4</c:v>
                </c:pt>
                <c:pt idx="4">
                  <c:v>5</c:v>
                </c:pt>
                <c:pt idx="5">
                  <c:v>6</c:v>
                </c:pt>
                <c:pt idx="6">
                  <c:v>7</c:v>
                </c:pt>
                <c:pt idx="7">
                  <c:v>8</c:v>
                </c:pt>
                <c:pt idx="8">
                  <c:v>9</c:v>
                </c:pt>
                <c:pt idx="9">
                  <c:v>10</c:v>
                </c:pt>
                <c:pt idx="10">
                  <c:v>11</c:v>
                </c:pt>
                <c:pt idx="11">
                  <c:v>12</c:v>
                </c:pt>
                <c:pt idx="12">
                  <c:v>29
.1</c:v>
                </c:pt>
                <c:pt idx="13">
                  <c:v>2</c:v>
                </c:pt>
                <c:pt idx="14">
                  <c:v>3</c:v>
                </c:pt>
                <c:pt idx="15">
                  <c:v>4</c:v>
                </c:pt>
                <c:pt idx="16">
                  <c:v>5</c:v>
                </c:pt>
                <c:pt idx="17">
                  <c:v>6</c:v>
                </c:pt>
                <c:pt idx="18">
                  <c:v>7</c:v>
                </c:pt>
                <c:pt idx="19">
                  <c:v>8</c:v>
                </c:pt>
                <c:pt idx="20">
                  <c:v>9</c:v>
                </c:pt>
                <c:pt idx="21">
                  <c:v>10</c:v>
                </c:pt>
                <c:pt idx="22">
                  <c:v>11</c:v>
                </c:pt>
                <c:pt idx="23">
                  <c:v>12</c:v>
                </c:pt>
                <c:pt idx="24">
                  <c:v>30
.1</c:v>
                </c:pt>
                <c:pt idx="25">
                  <c:v>2</c:v>
                </c:pt>
                <c:pt idx="26">
                  <c:v>3</c:v>
                </c:pt>
              </c:strCache>
            </c:strRef>
          </c:cat>
          <c:val>
            <c:numRef>
              <c:f>全体・メディア別!$I$19:$I$45</c:f>
              <c:numCache>
                <c:formatCode>0.0%</c:formatCode>
                <c:ptCount val="27"/>
                <c:pt idx="0">
                  <c:v>9.1282275931309664E-2</c:v>
                </c:pt>
                <c:pt idx="1">
                  <c:v>5.7472306325579758E-2</c:v>
                </c:pt>
                <c:pt idx="2">
                  <c:v>7.2857362414134208E-2</c:v>
                </c:pt>
                <c:pt idx="3">
                  <c:v>5.5470746596217424E-2</c:v>
                </c:pt>
                <c:pt idx="4">
                  <c:v>5.6543922450965844E-2</c:v>
                </c:pt>
                <c:pt idx="5">
                  <c:v>2.975842032270859E-2</c:v>
                </c:pt>
                <c:pt idx="6">
                  <c:v>-2.9734673511970344E-2</c:v>
                </c:pt>
                <c:pt idx="7">
                  <c:v>4.727622729211256E-2</c:v>
                </c:pt>
                <c:pt idx="8">
                  <c:v>0.1051290979418511</c:v>
                </c:pt>
                <c:pt idx="9">
                  <c:v>3.0641699161860103E-2</c:v>
                </c:pt>
                <c:pt idx="10">
                  <c:v>5.2034142746959944E-2</c:v>
                </c:pt>
                <c:pt idx="11">
                  <c:v>1.9883927819162039E-3</c:v>
                </c:pt>
                <c:pt idx="12">
                  <c:v>-2.8433825188827422E-2</c:v>
                </c:pt>
                <c:pt idx="13">
                  <c:v>-0.10296873048257482</c:v>
                </c:pt>
                <c:pt idx="14">
                  <c:v>-0.14163167291499257</c:v>
                </c:pt>
                <c:pt idx="15">
                  <c:v>-9.6449439204559062E-2</c:v>
                </c:pt>
                <c:pt idx="16">
                  <c:v>-7.3811012409115695E-2</c:v>
                </c:pt>
                <c:pt idx="17">
                  <c:v>-2.8418145118453197E-2</c:v>
                </c:pt>
                <c:pt idx="18">
                  <c:v>-9.056349373455852E-2</c:v>
                </c:pt>
                <c:pt idx="19">
                  <c:v>-0.10295666545016535</c:v>
                </c:pt>
                <c:pt idx="20">
                  <c:v>-0.17521362341676261</c:v>
                </c:pt>
                <c:pt idx="21">
                  <c:v>-0.12364710725373496</c:v>
                </c:pt>
                <c:pt idx="22">
                  <c:v>-0.11910429517662113</c:v>
                </c:pt>
                <c:pt idx="23">
                  <c:v>-8.8051527152259612E-2</c:v>
                </c:pt>
                <c:pt idx="24">
                  <c:v>-9.0664683332002283E-2</c:v>
                </c:pt>
                <c:pt idx="25">
                  <c:v>-0.10283956777479741</c:v>
                </c:pt>
              </c:numCache>
            </c:numRef>
          </c:val>
          <c:smooth val="0"/>
          <c:extLst>
            <c:ext xmlns:c16="http://schemas.microsoft.com/office/drawing/2014/chart" uri="{C3380CC4-5D6E-409C-BE32-E72D297353CC}">
              <c16:uniqueId val="{00000001-9425-4AF9-9F57-BC13156EA262}"/>
            </c:ext>
          </c:extLst>
        </c:ser>
        <c:dLbls>
          <c:showLegendKey val="0"/>
          <c:showVal val="0"/>
          <c:showCatName val="0"/>
          <c:showSerName val="0"/>
          <c:showPercent val="0"/>
          <c:showBubbleSize val="0"/>
        </c:dLbls>
        <c:marker val="1"/>
        <c:smooth val="0"/>
        <c:axId val="478360592"/>
        <c:axId val="478360984"/>
      </c:lineChart>
      <c:catAx>
        <c:axId val="4783605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78360984"/>
        <c:crossesAt val="-0.70000000000000007"/>
        <c:auto val="0"/>
        <c:lblAlgn val="ctr"/>
        <c:lblOffset val="100"/>
        <c:tickLblSkip val="1"/>
        <c:tickMarkSkip val="1"/>
        <c:noMultiLvlLbl val="0"/>
      </c:catAx>
      <c:valAx>
        <c:axId val="478360984"/>
        <c:scaling>
          <c:orientation val="minMax"/>
          <c:max val="0.4"/>
          <c:min val="-0.4"/>
        </c:scaling>
        <c:delete val="0"/>
        <c:axPos val="l"/>
        <c:majorGridlines>
          <c:spPr>
            <a:ln w="3175">
              <a:solidFill>
                <a:srgbClr val="000000"/>
              </a:solidFill>
              <a:prstDash val="sysDash"/>
            </a:ln>
          </c:spPr>
        </c:majorGridlines>
        <c:numFmt formatCode="0%"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78360592"/>
        <c:crosses val="autoZero"/>
        <c:crossBetween val="between"/>
        <c:majorUnit val="0.1"/>
      </c:valAx>
      <c:spPr>
        <a:noFill/>
        <a:ln w="3175">
          <a:solidFill>
            <a:srgbClr val="000000"/>
          </a:solidFill>
          <a:prstDash val="solid"/>
        </a:ln>
      </c:spPr>
    </c:plotArea>
    <c:legend>
      <c:legendPos val="r"/>
      <c:layout>
        <c:manualLayout>
          <c:xMode val="edge"/>
          <c:yMode val="edge"/>
          <c:x val="0.52808368071638101"/>
          <c:y val="9.7228253957242133E-2"/>
          <c:w val="0.44054994596263702"/>
          <c:h val="6.140391041428192E-2"/>
        </c:manualLayout>
      </c:layout>
      <c:overlay val="0"/>
      <c:spPr>
        <a:no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折込求人紙　主要</a:t>
            </a:r>
            <a:r>
              <a:rPr lang="en-US" altLang="ja-JP" sz="900" b="0" i="0" u="none" strike="noStrike" baseline="0">
                <a:solidFill>
                  <a:srgbClr val="000000"/>
                </a:solidFill>
                <a:latin typeface="ＭＳ Ｐゴシック"/>
                <a:ea typeface="ＭＳ Ｐゴシック"/>
              </a:rPr>
              <a:t>471</a:t>
            </a:r>
            <a:r>
              <a:rPr lang="ja-JP" altLang="en-US" sz="900" b="0" i="0" u="none" strike="noStrike" baseline="0">
                <a:solidFill>
                  <a:srgbClr val="000000"/>
                </a:solidFill>
                <a:latin typeface="ＭＳ Ｐゴシック"/>
                <a:ea typeface="ＭＳ Ｐゴシック"/>
              </a:rPr>
              <a:t>紙（1</a:t>
            </a:r>
            <a:r>
              <a:rPr lang="en-US" altLang="ja-JP" sz="900" b="0" i="0" u="none" strike="noStrike" baseline="0">
                <a:solidFill>
                  <a:srgbClr val="000000"/>
                </a:solidFill>
                <a:latin typeface="ＭＳ Ｐゴシック"/>
                <a:ea typeface="ＭＳ Ｐゴシック"/>
              </a:rPr>
              <a:t>5</a:t>
            </a:r>
            <a:r>
              <a:rPr lang="ja-JP" altLang="en-US" sz="900" b="0" i="0" u="none" strike="noStrike" baseline="0">
                <a:solidFill>
                  <a:srgbClr val="000000"/>
                </a:solidFill>
                <a:latin typeface="ＭＳ Ｐゴシック"/>
                <a:ea typeface="ＭＳ Ｐゴシック"/>
              </a:rPr>
              <a:t>社)</a:t>
            </a:r>
          </a:p>
        </c:rich>
      </c:tx>
      <c:layout>
        <c:manualLayout>
          <c:xMode val="edge"/>
          <c:yMode val="edge"/>
          <c:x val="0.25578446811795585"/>
          <c:y val="1.992129629629631E-3"/>
        </c:manualLayout>
      </c:layout>
      <c:overlay val="0"/>
      <c:spPr>
        <a:noFill/>
        <a:ln w="25400">
          <a:noFill/>
        </a:ln>
      </c:spPr>
    </c:title>
    <c:autoTitleDeleted val="0"/>
    <c:plotArea>
      <c:layout>
        <c:manualLayout>
          <c:layoutTarget val="inner"/>
          <c:xMode val="edge"/>
          <c:yMode val="edge"/>
          <c:x val="8.5798816568047331E-2"/>
          <c:y val="8.1140524646477197E-2"/>
          <c:w val="0.90236686390532539"/>
          <c:h val="0.84430005375388428"/>
        </c:manualLayout>
      </c:layout>
      <c:barChart>
        <c:barDir val="col"/>
        <c:grouping val="stacked"/>
        <c:varyColors val="0"/>
        <c:ser>
          <c:idx val="2"/>
          <c:order val="0"/>
          <c:tx>
            <c:strRef>
              <c:f>全体・メディア別!$J$6</c:f>
              <c:strCache>
                <c:ptCount val="1"/>
                <c:pt idx="0">
                  <c:v>単月</c:v>
                </c:pt>
              </c:strCache>
            </c:strRef>
          </c:tx>
          <c:spPr>
            <a:pattFill prst="ltUpDiag">
              <a:fgClr>
                <a:srgbClr val="000000"/>
              </a:fgClr>
              <a:bgClr>
                <a:srgbClr val="FFFFFF"/>
              </a:bgClr>
            </a:pattFill>
            <a:ln w="3175">
              <a:solidFill>
                <a:srgbClr val="000000"/>
              </a:solidFill>
              <a:prstDash val="solid"/>
            </a:ln>
          </c:spPr>
          <c:invertIfNegative val="0"/>
          <c:cat>
            <c:strRef>
              <c:f>全体・メディア別!$C$19:$C$45</c:f>
              <c:strCache>
                <c:ptCount val="27"/>
                <c:pt idx="0">
                  <c:v>28
.1</c:v>
                </c:pt>
                <c:pt idx="1">
                  <c:v>2</c:v>
                </c:pt>
                <c:pt idx="2">
                  <c:v>3</c:v>
                </c:pt>
                <c:pt idx="3">
                  <c:v>4</c:v>
                </c:pt>
                <c:pt idx="4">
                  <c:v>5</c:v>
                </c:pt>
                <c:pt idx="5">
                  <c:v>6</c:v>
                </c:pt>
                <c:pt idx="6">
                  <c:v>7</c:v>
                </c:pt>
                <c:pt idx="7">
                  <c:v>8</c:v>
                </c:pt>
                <c:pt idx="8">
                  <c:v>9</c:v>
                </c:pt>
                <c:pt idx="9">
                  <c:v>10</c:v>
                </c:pt>
                <c:pt idx="10">
                  <c:v>11</c:v>
                </c:pt>
                <c:pt idx="11">
                  <c:v>12</c:v>
                </c:pt>
                <c:pt idx="12">
                  <c:v>29
.1</c:v>
                </c:pt>
                <c:pt idx="13">
                  <c:v>2</c:v>
                </c:pt>
                <c:pt idx="14">
                  <c:v>3</c:v>
                </c:pt>
                <c:pt idx="15">
                  <c:v>4</c:v>
                </c:pt>
                <c:pt idx="16">
                  <c:v>5</c:v>
                </c:pt>
                <c:pt idx="17">
                  <c:v>6</c:v>
                </c:pt>
                <c:pt idx="18">
                  <c:v>7</c:v>
                </c:pt>
                <c:pt idx="19">
                  <c:v>8</c:v>
                </c:pt>
                <c:pt idx="20">
                  <c:v>9</c:v>
                </c:pt>
                <c:pt idx="21">
                  <c:v>10</c:v>
                </c:pt>
                <c:pt idx="22">
                  <c:v>11</c:v>
                </c:pt>
                <c:pt idx="23">
                  <c:v>12</c:v>
                </c:pt>
                <c:pt idx="24">
                  <c:v>30
.1</c:v>
                </c:pt>
                <c:pt idx="25">
                  <c:v>2</c:v>
                </c:pt>
                <c:pt idx="26">
                  <c:v>3</c:v>
                </c:pt>
              </c:strCache>
            </c:strRef>
          </c:cat>
          <c:val>
            <c:numRef>
              <c:f>全体・メディア別!$J$19:$J$45</c:f>
              <c:numCache>
                <c:formatCode>0.0%</c:formatCode>
                <c:ptCount val="27"/>
                <c:pt idx="0">
                  <c:v>9.3635065066528744E-2</c:v>
                </c:pt>
                <c:pt idx="1">
                  <c:v>-3.0275129982669013E-2</c:v>
                </c:pt>
                <c:pt idx="2">
                  <c:v>-0.230795518344033</c:v>
                </c:pt>
                <c:pt idx="3">
                  <c:v>-2.5268021955185072E-2</c:v>
                </c:pt>
                <c:pt idx="4">
                  <c:v>-5.3851222317769065E-2</c:v>
                </c:pt>
                <c:pt idx="5">
                  <c:v>-4.2967807326608431E-2</c:v>
                </c:pt>
                <c:pt idx="6">
                  <c:v>0.16822654187664976</c:v>
                </c:pt>
                <c:pt idx="7">
                  <c:v>-0.26030296789547147</c:v>
                </c:pt>
                <c:pt idx="8">
                  <c:v>6.6578193572123023E-2</c:v>
                </c:pt>
                <c:pt idx="9">
                  <c:v>0.12336038905441971</c:v>
                </c:pt>
                <c:pt idx="10">
                  <c:v>-0.2177156543248655</c:v>
                </c:pt>
                <c:pt idx="11">
                  <c:v>0.14371822949106905</c:v>
                </c:pt>
                <c:pt idx="12">
                  <c:v>-0.13531275068391713</c:v>
                </c:pt>
                <c:pt idx="13">
                  <c:v>-5.7559340966210515E-2</c:v>
                </c:pt>
                <c:pt idx="14">
                  <c:v>-3.2178217821782207E-2</c:v>
                </c:pt>
                <c:pt idx="15">
                  <c:v>1.0747968295374832E-2</c:v>
                </c:pt>
                <c:pt idx="16">
                  <c:v>-3.1290943213607036E-2</c:v>
                </c:pt>
                <c:pt idx="17">
                  <c:v>-5.0141839500724927E-2</c:v>
                </c:pt>
                <c:pt idx="18">
                  <c:v>-4.7723046317519335E-2</c:v>
                </c:pt>
                <c:pt idx="19">
                  <c:v>-0.10081823947038715</c:v>
                </c:pt>
                <c:pt idx="20">
                  <c:v>-5.5141487933179745E-2</c:v>
                </c:pt>
                <c:pt idx="21">
                  <c:v>-0.13288212757741125</c:v>
                </c:pt>
                <c:pt idx="22">
                  <c:v>-0.18169042360971688</c:v>
                </c:pt>
                <c:pt idx="23">
                  <c:v>-0.21057901763755182</c:v>
                </c:pt>
                <c:pt idx="24">
                  <c:v>-0.16664486125813238</c:v>
                </c:pt>
                <c:pt idx="25">
                  <c:v>-0.17152609870573177</c:v>
                </c:pt>
                <c:pt idx="26">
                  <c:v>-0.19779439088902007</c:v>
                </c:pt>
              </c:numCache>
            </c:numRef>
          </c:val>
          <c:extLst>
            <c:ext xmlns:c16="http://schemas.microsoft.com/office/drawing/2014/chart" uri="{C3380CC4-5D6E-409C-BE32-E72D297353CC}">
              <c16:uniqueId val="{00000000-D3AC-4BFD-BD8C-DA31B2D1E588}"/>
            </c:ext>
          </c:extLst>
        </c:ser>
        <c:dLbls>
          <c:showLegendKey val="0"/>
          <c:showVal val="0"/>
          <c:showCatName val="0"/>
          <c:showSerName val="0"/>
          <c:showPercent val="0"/>
          <c:showBubbleSize val="0"/>
        </c:dLbls>
        <c:gapWidth val="50"/>
        <c:overlap val="100"/>
        <c:axId val="478362160"/>
        <c:axId val="540854880"/>
      </c:barChart>
      <c:lineChart>
        <c:grouping val="standard"/>
        <c:varyColors val="0"/>
        <c:ser>
          <c:idx val="3"/>
          <c:order val="1"/>
          <c:tx>
            <c:strRef>
              <c:f>全体・メディア別!$K$6</c:f>
              <c:strCache>
                <c:ptCount val="1"/>
                <c:pt idx="0">
                  <c:v>三カ月移動平均</c:v>
                </c:pt>
              </c:strCache>
            </c:strRef>
          </c:tx>
          <c:spPr>
            <a:ln w="25400">
              <a:solidFill>
                <a:srgbClr val="000000"/>
              </a:solidFill>
              <a:prstDash val="solid"/>
            </a:ln>
          </c:spPr>
          <c:marker>
            <c:symbol val="none"/>
          </c:marker>
          <c:cat>
            <c:strRef>
              <c:f>全体・メディア別!$C$19:$C$45</c:f>
              <c:strCache>
                <c:ptCount val="27"/>
                <c:pt idx="0">
                  <c:v>28
.1</c:v>
                </c:pt>
                <c:pt idx="1">
                  <c:v>2</c:v>
                </c:pt>
                <c:pt idx="2">
                  <c:v>3</c:v>
                </c:pt>
                <c:pt idx="3">
                  <c:v>4</c:v>
                </c:pt>
                <c:pt idx="4">
                  <c:v>5</c:v>
                </c:pt>
                <c:pt idx="5">
                  <c:v>6</c:v>
                </c:pt>
                <c:pt idx="6">
                  <c:v>7</c:v>
                </c:pt>
                <c:pt idx="7">
                  <c:v>8</c:v>
                </c:pt>
                <c:pt idx="8">
                  <c:v>9</c:v>
                </c:pt>
                <c:pt idx="9">
                  <c:v>10</c:v>
                </c:pt>
                <c:pt idx="10">
                  <c:v>11</c:v>
                </c:pt>
                <c:pt idx="11">
                  <c:v>12</c:v>
                </c:pt>
                <c:pt idx="12">
                  <c:v>29
.1</c:v>
                </c:pt>
                <c:pt idx="13">
                  <c:v>2</c:v>
                </c:pt>
                <c:pt idx="14">
                  <c:v>3</c:v>
                </c:pt>
                <c:pt idx="15">
                  <c:v>4</c:v>
                </c:pt>
                <c:pt idx="16">
                  <c:v>5</c:v>
                </c:pt>
                <c:pt idx="17">
                  <c:v>6</c:v>
                </c:pt>
                <c:pt idx="18">
                  <c:v>7</c:v>
                </c:pt>
                <c:pt idx="19">
                  <c:v>8</c:v>
                </c:pt>
                <c:pt idx="20">
                  <c:v>9</c:v>
                </c:pt>
                <c:pt idx="21">
                  <c:v>10</c:v>
                </c:pt>
                <c:pt idx="22">
                  <c:v>11</c:v>
                </c:pt>
                <c:pt idx="23">
                  <c:v>12</c:v>
                </c:pt>
                <c:pt idx="24">
                  <c:v>30
.1</c:v>
                </c:pt>
                <c:pt idx="25">
                  <c:v>2</c:v>
                </c:pt>
                <c:pt idx="26">
                  <c:v>3</c:v>
                </c:pt>
              </c:strCache>
            </c:strRef>
          </c:cat>
          <c:val>
            <c:numRef>
              <c:f>全体・メディア別!$K$19:$K$45</c:f>
              <c:numCache>
                <c:formatCode>0.0%</c:formatCode>
                <c:ptCount val="27"/>
                <c:pt idx="0">
                  <c:v>3.5196596757816501E-2</c:v>
                </c:pt>
                <c:pt idx="1">
                  <c:v>-7.50830237069674E-2</c:v>
                </c:pt>
                <c:pt idx="2">
                  <c:v>-0.11186638116785175</c:v>
                </c:pt>
                <c:pt idx="3">
                  <c:v>-0.11981090716302967</c:v>
                </c:pt>
                <c:pt idx="4">
                  <c:v>-4.1105805162417131E-2</c:v>
                </c:pt>
                <c:pt idx="5">
                  <c:v>1.9619065789055368E-2</c:v>
                </c:pt>
                <c:pt idx="6">
                  <c:v>-5.2086381694200434E-2</c:v>
                </c:pt>
                <c:pt idx="7">
                  <c:v>-1.7986574968786195E-2</c:v>
                </c:pt>
                <c:pt idx="8">
                  <c:v>-2.7390932080205488E-2</c:v>
                </c:pt>
                <c:pt idx="9">
                  <c:v>-2.3748112614325634E-2</c:v>
                </c:pt>
                <c:pt idx="10">
                  <c:v>-1.7643075688418497E-2</c:v>
                </c:pt>
                <c:pt idx="11">
                  <c:v>-0.11324287510898778</c:v>
                </c:pt>
                <c:pt idx="12">
                  <c:v>-4.7169492241998956E-2</c:v>
                </c:pt>
                <c:pt idx="13">
                  <c:v>-7.5906077249862203E-2</c:v>
                </c:pt>
                <c:pt idx="14">
                  <c:v>-2.7816844012630959E-2</c:v>
                </c:pt>
                <c:pt idx="15">
                  <c:v>-1.8672319329093856E-2</c:v>
                </c:pt>
                <c:pt idx="16">
                  <c:v>-2.3673760727236925E-2</c:v>
                </c:pt>
                <c:pt idx="17">
                  <c:v>-4.3044034179504753E-2</c:v>
                </c:pt>
                <c:pt idx="18">
                  <c:v>-6.3051366416023158E-2</c:v>
                </c:pt>
                <c:pt idx="19">
                  <c:v>-6.4653653132815236E-2</c:v>
                </c:pt>
                <c:pt idx="20">
                  <c:v>-9.8555851728105437E-2</c:v>
                </c:pt>
                <c:pt idx="21">
                  <c:v>-0.12354592860008018</c:v>
                </c:pt>
                <c:pt idx="22">
                  <c:v>-0.16825161792675614</c:v>
                </c:pt>
                <c:pt idx="23">
                  <c:v>-0.18340983339148242</c:v>
                </c:pt>
                <c:pt idx="24">
                  <c:v>-0.17956898120005504</c:v>
                </c:pt>
                <c:pt idx="25">
                  <c:v>-0.1791931308017527</c:v>
                </c:pt>
              </c:numCache>
            </c:numRef>
          </c:val>
          <c:smooth val="0"/>
          <c:extLst>
            <c:ext xmlns:c16="http://schemas.microsoft.com/office/drawing/2014/chart" uri="{C3380CC4-5D6E-409C-BE32-E72D297353CC}">
              <c16:uniqueId val="{00000001-D3AC-4BFD-BD8C-DA31B2D1E588}"/>
            </c:ext>
          </c:extLst>
        </c:ser>
        <c:dLbls>
          <c:showLegendKey val="0"/>
          <c:showVal val="0"/>
          <c:showCatName val="0"/>
          <c:showSerName val="0"/>
          <c:showPercent val="0"/>
          <c:showBubbleSize val="0"/>
        </c:dLbls>
        <c:marker val="1"/>
        <c:smooth val="0"/>
        <c:axId val="478362160"/>
        <c:axId val="540854880"/>
      </c:lineChart>
      <c:catAx>
        <c:axId val="478362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540854880"/>
        <c:crossesAt val="-0.70000000000000007"/>
        <c:auto val="0"/>
        <c:lblAlgn val="ctr"/>
        <c:lblOffset val="100"/>
        <c:tickLblSkip val="1"/>
        <c:tickMarkSkip val="1"/>
        <c:noMultiLvlLbl val="0"/>
      </c:catAx>
      <c:valAx>
        <c:axId val="540854880"/>
        <c:scaling>
          <c:orientation val="minMax"/>
          <c:max val="0.4"/>
          <c:min val="-0.4"/>
        </c:scaling>
        <c:delete val="0"/>
        <c:axPos val="l"/>
        <c:majorGridlines>
          <c:spPr>
            <a:ln w="3175">
              <a:solidFill>
                <a:srgbClr val="000000"/>
              </a:solidFill>
              <a:prstDash val="sysDash"/>
            </a:ln>
          </c:spPr>
        </c:majorGridlines>
        <c:numFmt formatCode="0%"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78362160"/>
        <c:crosses val="autoZero"/>
        <c:crossBetween val="between"/>
        <c:majorUnit val="0.1"/>
      </c:valAx>
      <c:spPr>
        <a:noFill/>
        <a:ln w="3175">
          <a:solidFill>
            <a:srgbClr val="000000"/>
          </a:solidFill>
          <a:prstDash val="solid"/>
        </a:ln>
      </c:spPr>
    </c:plotArea>
    <c:legend>
      <c:legendPos val="r"/>
      <c:layout>
        <c:manualLayout>
          <c:xMode val="edge"/>
          <c:yMode val="edge"/>
          <c:x val="0.53785826771653555"/>
          <c:y val="8.8450518575045961E-2"/>
          <c:w val="0.43270680870773498"/>
          <c:h val="6.1403679165654951E-2"/>
        </c:manualLayout>
      </c:layout>
      <c:overlay val="0"/>
      <c:spPr>
        <a:no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求人サイト　主要</a:t>
            </a:r>
            <a:r>
              <a:rPr lang="en-US" altLang="ja-JP" sz="900" b="0" i="0" u="none" strike="noStrike" baseline="0">
                <a:solidFill>
                  <a:srgbClr val="000000"/>
                </a:solidFill>
                <a:latin typeface="ＭＳ Ｐゴシック"/>
                <a:ea typeface="ＭＳ Ｐゴシック"/>
              </a:rPr>
              <a:t>42</a:t>
            </a:r>
            <a:r>
              <a:rPr lang="ja-JP" altLang="en-US" sz="900" b="0" i="0" u="none" strike="noStrike" baseline="0">
                <a:solidFill>
                  <a:srgbClr val="000000"/>
                </a:solidFill>
                <a:latin typeface="ＭＳ Ｐゴシック"/>
                <a:ea typeface="ＭＳ Ｐゴシック"/>
              </a:rPr>
              <a:t>サイト(</a:t>
            </a:r>
            <a:r>
              <a:rPr lang="en-US" altLang="ja-JP" sz="900" b="0" i="0" u="none" strike="noStrike" baseline="0">
                <a:solidFill>
                  <a:srgbClr val="000000"/>
                </a:solidFill>
                <a:latin typeface="ＭＳ Ｐゴシック"/>
                <a:ea typeface="ＭＳ Ｐゴシック"/>
              </a:rPr>
              <a:t>33</a:t>
            </a:r>
            <a:r>
              <a:rPr lang="ja-JP" altLang="en-US" sz="900" b="0" i="0" u="none" strike="noStrike" baseline="0">
                <a:solidFill>
                  <a:srgbClr val="000000"/>
                </a:solidFill>
                <a:latin typeface="ＭＳ Ｐゴシック"/>
                <a:ea typeface="ＭＳ Ｐゴシック"/>
              </a:rPr>
              <a:t>社)</a:t>
            </a:r>
          </a:p>
        </c:rich>
      </c:tx>
      <c:layout>
        <c:manualLayout>
          <c:xMode val="edge"/>
          <c:yMode val="edge"/>
          <c:x val="0.23964489732901034"/>
          <c:y val="3.4620370370370369E-3"/>
        </c:manualLayout>
      </c:layout>
      <c:overlay val="0"/>
      <c:spPr>
        <a:noFill/>
        <a:ln w="25400">
          <a:noFill/>
        </a:ln>
      </c:spPr>
    </c:title>
    <c:autoTitleDeleted val="0"/>
    <c:plotArea>
      <c:layout>
        <c:manualLayout>
          <c:layoutTarget val="inner"/>
          <c:xMode val="edge"/>
          <c:yMode val="edge"/>
          <c:x val="0.1014530432216683"/>
          <c:y val="8.1140549738974929E-2"/>
          <c:w val="0.90236686390532539"/>
          <c:h val="0.84430005375388428"/>
        </c:manualLayout>
      </c:layout>
      <c:barChart>
        <c:barDir val="col"/>
        <c:grouping val="stacked"/>
        <c:varyColors val="0"/>
        <c:ser>
          <c:idx val="2"/>
          <c:order val="0"/>
          <c:tx>
            <c:strRef>
              <c:f>全体・メディア別!$L$6</c:f>
              <c:strCache>
                <c:ptCount val="1"/>
                <c:pt idx="0">
                  <c:v>単月</c:v>
                </c:pt>
              </c:strCache>
            </c:strRef>
          </c:tx>
          <c:spPr>
            <a:pattFill prst="ltUpDiag">
              <a:fgClr>
                <a:srgbClr val="000000"/>
              </a:fgClr>
              <a:bgClr>
                <a:srgbClr val="FFFFFF"/>
              </a:bgClr>
            </a:pattFill>
            <a:ln w="3175">
              <a:solidFill>
                <a:srgbClr val="000000"/>
              </a:solidFill>
              <a:prstDash val="solid"/>
            </a:ln>
          </c:spPr>
          <c:invertIfNegative val="0"/>
          <c:cat>
            <c:strRef>
              <c:f>全体・メディア別!$C$19:$C$45</c:f>
              <c:strCache>
                <c:ptCount val="27"/>
                <c:pt idx="0">
                  <c:v>28
.1</c:v>
                </c:pt>
                <c:pt idx="1">
                  <c:v>2</c:v>
                </c:pt>
                <c:pt idx="2">
                  <c:v>3</c:v>
                </c:pt>
                <c:pt idx="3">
                  <c:v>4</c:v>
                </c:pt>
                <c:pt idx="4">
                  <c:v>5</c:v>
                </c:pt>
                <c:pt idx="5">
                  <c:v>6</c:v>
                </c:pt>
                <c:pt idx="6">
                  <c:v>7</c:v>
                </c:pt>
                <c:pt idx="7">
                  <c:v>8</c:v>
                </c:pt>
                <c:pt idx="8">
                  <c:v>9</c:v>
                </c:pt>
                <c:pt idx="9">
                  <c:v>10</c:v>
                </c:pt>
                <c:pt idx="10">
                  <c:v>11</c:v>
                </c:pt>
                <c:pt idx="11">
                  <c:v>12</c:v>
                </c:pt>
                <c:pt idx="12">
                  <c:v>29
.1</c:v>
                </c:pt>
                <c:pt idx="13">
                  <c:v>2</c:v>
                </c:pt>
                <c:pt idx="14">
                  <c:v>3</c:v>
                </c:pt>
                <c:pt idx="15">
                  <c:v>4</c:v>
                </c:pt>
                <c:pt idx="16">
                  <c:v>5</c:v>
                </c:pt>
                <c:pt idx="17">
                  <c:v>6</c:v>
                </c:pt>
                <c:pt idx="18">
                  <c:v>7</c:v>
                </c:pt>
                <c:pt idx="19">
                  <c:v>8</c:v>
                </c:pt>
                <c:pt idx="20">
                  <c:v>9</c:v>
                </c:pt>
                <c:pt idx="21">
                  <c:v>10</c:v>
                </c:pt>
                <c:pt idx="22">
                  <c:v>11</c:v>
                </c:pt>
                <c:pt idx="23">
                  <c:v>12</c:v>
                </c:pt>
                <c:pt idx="24">
                  <c:v>30
.1</c:v>
                </c:pt>
                <c:pt idx="25">
                  <c:v>2</c:v>
                </c:pt>
                <c:pt idx="26">
                  <c:v>3</c:v>
                </c:pt>
              </c:strCache>
            </c:strRef>
          </c:cat>
          <c:val>
            <c:numRef>
              <c:f>全体・メディア別!$L$19:$L$45</c:f>
              <c:numCache>
                <c:formatCode>0.0%</c:formatCode>
                <c:ptCount val="27"/>
                <c:pt idx="0">
                  <c:v>0.24615259451543703</c:v>
                </c:pt>
                <c:pt idx="1">
                  <c:v>0.19738725870168961</c:v>
                </c:pt>
                <c:pt idx="2">
                  <c:v>0.12467837909203117</c:v>
                </c:pt>
                <c:pt idx="3">
                  <c:v>0.25888400086079466</c:v>
                </c:pt>
                <c:pt idx="4">
                  <c:v>0.27890789531818383</c:v>
                </c:pt>
                <c:pt idx="5">
                  <c:v>0.22896007584426226</c:v>
                </c:pt>
                <c:pt idx="6">
                  <c:v>0.25426697219323691</c:v>
                </c:pt>
                <c:pt idx="7">
                  <c:v>0.19361584846409552</c:v>
                </c:pt>
                <c:pt idx="8">
                  <c:v>0.21165685224839392</c:v>
                </c:pt>
                <c:pt idx="9">
                  <c:v>0.19117440529726926</c:v>
                </c:pt>
                <c:pt idx="10">
                  <c:v>0.14937223415449807</c:v>
                </c:pt>
                <c:pt idx="11">
                  <c:v>0.23087478385045657</c:v>
                </c:pt>
                <c:pt idx="12">
                  <c:v>0.25355926922142857</c:v>
                </c:pt>
                <c:pt idx="13">
                  <c:v>0.2259982671460441</c:v>
                </c:pt>
                <c:pt idx="14">
                  <c:v>7.3184823690545242E-2</c:v>
                </c:pt>
                <c:pt idx="15">
                  <c:v>2.4360921640389943E-2</c:v>
                </c:pt>
                <c:pt idx="16">
                  <c:v>2.0461687056381628E-2</c:v>
                </c:pt>
                <c:pt idx="17">
                  <c:v>4.5108713313053883E-2</c:v>
                </c:pt>
                <c:pt idx="18">
                  <c:v>3.6786510590858468E-2</c:v>
                </c:pt>
                <c:pt idx="19">
                  <c:v>0.11010492847566833</c:v>
                </c:pt>
                <c:pt idx="20">
                  <c:v>1.6031684668123658E-2</c:v>
                </c:pt>
                <c:pt idx="21">
                  <c:v>0.12395206726837604</c:v>
                </c:pt>
                <c:pt idx="22">
                  <c:v>0.16687569134913738</c:v>
                </c:pt>
                <c:pt idx="23">
                  <c:v>0.18587065743478504</c:v>
                </c:pt>
                <c:pt idx="24">
                  <c:v>0.12846166218271149</c:v>
                </c:pt>
                <c:pt idx="25">
                  <c:v>7.7638092524662472E-2</c:v>
                </c:pt>
                <c:pt idx="26">
                  <c:v>0.34285137003205923</c:v>
                </c:pt>
              </c:numCache>
            </c:numRef>
          </c:val>
          <c:extLst>
            <c:ext xmlns:c16="http://schemas.microsoft.com/office/drawing/2014/chart" uri="{C3380CC4-5D6E-409C-BE32-E72D297353CC}">
              <c16:uniqueId val="{00000000-45A8-419C-B152-C2AD1577BFE0}"/>
            </c:ext>
          </c:extLst>
        </c:ser>
        <c:dLbls>
          <c:showLegendKey val="0"/>
          <c:showVal val="0"/>
          <c:showCatName val="0"/>
          <c:showSerName val="0"/>
          <c:showPercent val="0"/>
          <c:showBubbleSize val="0"/>
        </c:dLbls>
        <c:gapWidth val="50"/>
        <c:overlap val="100"/>
        <c:axId val="540853312"/>
        <c:axId val="540853704"/>
      </c:barChart>
      <c:lineChart>
        <c:grouping val="standard"/>
        <c:varyColors val="0"/>
        <c:ser>
          <c:idx val="3"/>
          <c:order val="1"/>
          <c:tx>
            <c:strRef>
              <c:f>全体・メディア別!$M$6</c:f>
              <c:strCache>
                <c:ptCount val="1"/>
                <c:pt idx="0">
                  <c:v>三カ月移動平均</c:v>
                </c:pt>
              </c:strCache>
            </c:strRef>
          </c:tx>
          <c:spPr>
            <a:ln w="25400">
              <a:solidFill>
                <a:srgbClr val="000000"/>
              </a:solidFill>
              <a:prstDash val="solid"/>
            </a:ln>
          </c:spPr>
          <c:marker>
            <c:symbol val="none"/>
          </c:marker>
          <c:cat>
            <c:strRef>
              <c:f>全体・メディア別!$C$19:$C$45</c:f>
              <c:strCache>
                <c:ptCount val="27"/>
                <c:pt idx="0">
                  <c:v>28
.1</c:v>
                </c:pt>
                <c:pt idx="1">
                  <c:v>2</c:v>
                </c:pt>
                <c:pt idx="2">
                  <c:v>3</c:v>
                </c:pt>
                <c:pt idx="3">
                  <c:v>4</c:v>
                </c:pt>
                <c:pt idx="4">
                  <c:v>5</c:v>
                </c:pt>
                <c:pt idx="5">
                  <c:v>6</c:v>
                </c:pt>
                <c:pt idx="6">
                  <c:v>7</c:v>
                </c:pt>
                <c:pt idx="7">
                  <c:v>8</c:v>
                </c:pt>
                <c:pt idx="8">
                  <c:v>9</c:v>
                </c:pt>
                <c:pt idx="9">
                  <c:v>10</c:v>
                </c:pt>
                <c:pt idx="10">
                  <c:v>11</c:v>
                </c:pt>
                <c:pt idx="11">
                  <c:v>12</c:v>
                </c:pt>
                <c:pt idx="12">
                  <c:v>29
.1</c:v>
                </c:pt>
                <c:pt idx="13">
                  <c:v>2</c:v>
                </c:pt>
                <c:pt idx="14">
                  <c:v>3</c:v>
                </c:pt>
                <c:pt idx="15">
                  <c:v>4</c:v>
                </c:pt>
                <c:pt idx="16">
                  <c:v>5</c:v>
                </c:pt>
                <c:pt idx="17">
                  <c:v>6</c:v>
                </c:pt>
                <c:pt idx="18">
                  <c:v>7</c:v>
                </c:pt>
                <c:pt idx="19">
                  <c:v>8</c:v>
                </c:pt>
                <c:pt idx="20">
                  <c:v>9</c:v>
                </c:pt>
                <c:pt idx="21">
                  <c:v>10</c:v>
                </c:pt>
                <c:pt idx="22">
                  <c:v>11</c:v>
                </c:pt>
                <c:pt idx="23">
                  <c:v>12</c:v>
                </c:pt>
                <c:pt idx="24">
                  <c:v>30
.1</c:v>
                </c:pt>
                <c:pt idx="25">
                  <c:v>2</c:v>
                </c:pt>
                <c:pt idx="26">
                  <c:v>3</c:v>
                </c:pt>
              </c:strCache>
            </c:strRef>
          </c:cat>
          <c:val>
            <c:numRef>
              <c:f>全体・メディア別!$M$19:$M$45</c:f>
              <c:numCache>
                <c:formatCode>0.0%</c:formatCode>
                <c:ptCount val="27"/>
                <c:pt idx="0">
                  <c:v>0.22524042059975313</c:v>
                </c:pt>
                <c:pt idx="1">
                  <c:v>0.18536285123057761</c:v>
                </c:pt>
                <c:pt idx="2">
                  <c:v>0.1905713935130271</c:v>
                </c:pt>
                <c:pt idx="3">
                  <c:v>0.21543115751563713</c:v>
                </c:pt>
                <c:pt idx="4">
                  <c:v>0.25511389685790942</c:v>
                </c:pt>
                <c:pt idx="5">
                  <c:v>0.25356363214943722</c:v>
                </c:pt>
                <c:pt idx="6">
                  <c:v>0.22513531121866537</c:v>
                </c:pt>
                <c:pt idx="7">
                  <c:v>0.21920659236173479</c:v>
                </c:pt>
                <c:pt idx="8">
                  <c:v>0.19872718717227489</c:v>
                </c:pt>
                <c:pt idx="9">
                  <c:v>0.18306488558821399</c:v>
                </c:pt>
                <c:pt idx="10">
                  <c:v>0.18834163561201622</c:v>
                </c:pt>
                <c:pt idx="11">
                  <c:v>0.20937943906922296</c:v>
                </c:pt>
                <c:pt idx="12">
                  <c:v>0.23657448120407154</c:v>
                </c:pt>
                <c:pt idx="13">
                  <c:v>0.1819085214643219</c:v>
                </c:pt>
                <c:pt idx="14">
                  <c:v>0.10865278835770376</c:v>
                </c:pt>
                <c:pt idx="15">
                  <c:v>3.9740596773416126E-2</c:v>
                </c:pt>
                <c:pt idx="16">
                  <c:v>3.0020187356817107E-2</c:v>
                </c:pt>
                <c:pt idx="17">
                  <c:v>3.4215496308650728E-2</c:v>
                </c:pt>
                <c:pt idx="18">
                  <c:v>6.4021727498772218E-2</c:v>
                </c:pt>
                <c:pt idx="19">
                  <c:v>5.3482137807865815E-2</c:v>
                </c:pt>
                <c:pt idx="20">
                  <c:v>8.3479730324420354E-2</c:v>
                </c:pt>
                <c:pt idx="21">
                  <c:v>0.10363580470224165</c:v>
                </c:pt>
                <c:pt idx="22">
                  <c:v>0.15808893350335063</c:v>
                </c:pt>
                <c:pt idx="23">
                  <c:v>0.15932598803600206</c:v>
                </c:pt>
                <c:pt idx="24">
                  <c:v>0.12686663852003766</c:v>
                </c:pt>
                <c:pt idx="25">
                  <c:v>0.17723144016462355</c:v>
                </c:pt>
              </c:numCache>
            </c:numRef>
          </c:val>
          <c:smooth val="0"/>
          <c:extLst>
            <c:ext xmlns:c16="http://schemas.microsoft.com/office/drawing/2014/chart" uri="{C3380CC4-5D6E-409C-BE32-E72D297353CC}">
              <c16:uniqueId val="{00000001-45A8-419C-B152-C2AD1577BFE0}"/>
            </c:ext>
          </c:extLst>
        </c:ser>
        <c:dLbls>
          <c:showLegendKey val="0"/>
          <c:showVal val="0"/>
          <c:showCatName val="0"/>
          <c:showSerName val="0"/>
          <c:showPercent val="0"/>
          <c:showBubbleSize val="0"/>
        </c:dLbls>
        <c:marker val="1"/>
        <c:smooth val="0"/>
        <c:axId val="540853312"/>
        <c:axId val="540853704"/>
      </c:lineChart>
      <c:catAx>
        <c:axId val="5408533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540853704"/>
        <c:crossesAt val="-0.70000000000000007"/>
        <c:auto val="0"/>
        <c:lblAlgn val="ctr"/>
        <c:lblOffset val="100"/>
        <c:tickLblSkip val="1"/>
        <c:tickMarkSkip val="1"/>
        <c:noMultiLvlLbl val="0"/>
      </c:catAx>
      <c:valAx>
        <c:axId val="540853704"/>
        <c:scaling>
          <c:orientation val="minMax"/>
          <c:max val="0.4"/>
          <c:min val="-0.4"/>
        </c:scaling>
        <c:delete val="0"/>
        <c:axPos val="l"/>
        <c:majorGridlines>
          <c:spPr>
            <a:ln w="3175">
              <a:solidFill>
                <a:srgbClr val="000000"/>
              </a:solidFill>
              <a:prstDash val="sysDash"/>
            </a:ln>
          </c:spPr>
        </c:majorGridlines>
        <c:numFmt formatCode="0%"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540853312"/>
        <c:crosses val="autoZero"/>
        <c:crossBetween val="between"/>
        <c:majorUnit val="0.1"/>
      </c:valAx>
      <c:spPr>
        <a:noFill/>
        <a:ln w="3175">
          <a:solidFill>
            <a:srgbClr val="000000"/>
          </a:solidFill>
          <a:prstDash val="solid"/>
        </a:ln>
      </c:spPr>
    </c:plotArea>
    <c:legend>
      <c:legendPos val="r"/>
      <c:layout>
        <c:manualLayout>
          <c:xMode val="edge"/>
          <c:yMode val="edge"/>
          <c:x val="0.54006144820132773"/>
          <c:y val="8.8398025136725747E-2"/>
          <c:w val="0.43662837733518606"/>
          <c:h val="6.1403679165654965E-2"/>
        </c:manualLayout>
      </c:layout>
      <c:overlay val="0"/>
      <c:spPr>
        <a:no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09-4889-B63A-66FD60AA76D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D309-4889-B63A-66FD60AA76D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09-4889-B63A-66FD60AA76D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D309-4889-B63A-66FD60AA76D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09-4889-B63A-66FD60AA76D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D309-4889-B63A-66FD60AA76D1}"/>
            </c:ext>
          </c:extLst>
        </c:ser>
        <c:dLbls>
          <c:showLegendKey val="0"/>
          <c:showVal val="0"/>
          <c:showCatName val="0"/>
          <c:showSerName val="0"/>
          <c:showPercent val="0"/>
          <c:showBubbleSize val="0"/>
        </c:dLbls>
        <c:smooth val="0"/>
        <c:axId val="540852920"/>
        <c:axId val="540854096"/>
      </c:lineChart>
      <c:catAx>
        <c:axId val="540852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540854096"/>
        <c:crosses val="autoZero"/>
        <c:auto val="1"/>
        <c:lblAlgn val="l"/>
        <c:lblOffset val="100"/>
        <c:tickLblSkip val="1"/>
        <c:tickMarkSkip val="1"/>
        <c:noMultiLvlLbl val="0"/>
      </c:catAx>
      <c:valAx>
        <c:axId val="5408540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40852920"/>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C0-4DC7-8CF4-4600AF9073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38C0-4DC7-8CF4-4600AF9073C4}"/>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C0-4DC7-8CF4-4600AF9073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38C0-4DC7-8CF4-4600AF9073C4}"/>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C0-4DC7-8CF4-4600AF9073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38C0-4DC7-8CF4-4600AF9073C4}"/>
            </c:ext>
          </c:extLst>
        </c:ser>
        <c:dLbls>
          <c:showLegendKey val="0"/>
          <c:showVal val="0"/>
          <c:showCatName val="0"/>
          <c:showSerName val="0"/>
          <c:showPercent val="0"/>
          <c:showBubbleSize val="0"/>
        </c:dLbls>
        <c:smooth val="0"/>
        <c:axId val="540851352"/>
        <c:axId val="540855272"/>
      </c:lineChart>
      <c:catAx>
        <c:axId val="5408513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540855272"/>
        <c:crosses val="autoZero"/>
        <c:auto val="1"/>
        <c:lblAlgn val="l"/>
        <c:lblOffset val="100"/>
        <c:tickLblSkip val="1"/>
        <c:tickMarkSkip val="1"/>
        <c:noMultiLvlLbl val="0"/>
      </c:catAx>
      <c:valAx>
        <c:axId val="540855272"/>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40851352"/>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4F-45D2-B579-EAFC0E06418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024F-45D2-B579-EAFC0E06418A}"/>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4F-45D2-B579-EAFC0E06418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024F-45D2-B579-EAFC0E06418A}"/>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4F-45D2-B579-EAFC0E06418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024F-45D2-B579-EAFC0E06418A}"/>
            </c:ext>
          </c:extLst>
        </c:ser>
        <c:dLbls>
          <c:showLegendKey val="0"/>
          <c:showVal val="0"/>
          <c:showCatName val="0"/>
          <c:showSerName val="0"/>
          <c:showPercent val="0"/>
          <c:showBubbleSize val="0"/>
        </c:dLbls>
        <c:smooth val="0"/>
        <c:axId val="540856448"/>
        <c:axId val="540852528"/>
      </c:lineChart>
      <c:catAx>
        <c:axId val="5408564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540852528"/>
        <c:crosses val="autoZero"/>
        <c:auto val="1"/>
        <c:lblAlgn val="l"/>
        <c:lblOffset val="100"/>
        <c:tickLblSkip val="1"/>
        <c:tickMarkSkip val="1"/>
        <c:noMultiLvlLbl val="0"/>
      </c:catAx>
      <c:valAx>
        <c:axId val="54085252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40856448"/>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0" i="0" u="none" strike="noStrike" baseline="0">
                <a:solidFill>
                  <a:srgbClr val="000000"/>
                </a:solidFill>
                <a:latin typeface="ＭＳ Ｐゴシック"/>
                <a:ea typeface="ＭＳ Ｐゴシック"/>
                <a:cs typeface="ＭＳ Ｐゴシック"/>
              </a:defRPr>
            </a:pPr>
            <a:r>
              <a:rPr lang="ja-JP" altLang="en-US" sz="975" b="0" i="0" u="none" strike="noStrike" baseline="0">
                <a:solidFill>
                  <a:srgbClr val="000000"/>
                </a:solidFill>
                <a:latin typeface="ＭＳ Ｐゴシック"/>
                <a:ea typeface="ＭＳ Ｐゴシック"/>
              </a:rPr>
              <a:t>求人意欲の現状（</a:t>
            </a:r>
            <a:r>
              <a:rPr lang="en-US" altLang="ja-JP" sz="975" b="0" i="0" u="none" strike="noStrike" baseline="0">
                <a:solidFill>
                  <a:srgbClr val="000000"/>
                </a:solidFill>
                <a:latin typeface="ＭＳ Ｐゴシック"/>
                <a:ea typeface="ＭＳ Ｐゴシック"/>
              </a:rPr>
              <a:t>2018.3</a:t>
            </a:r>
            <a:r>
              <a:rPr lang="ja-JP" altLang="en-US" sz="975" b="0" i="0" u="none" strike="noStrike" baseline="0">
                <a:solidFill>
                  <a:srgbClr val="000000"/>
                </a:solidFill>
                <a:latin typeface="ＭＳ Ｐゴシック"/>
                <a:ea typeface="ＭＳ Ｐゴシック"/>
              </a:rPr>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ｳｫｯﾁｬｰ調査ﾃﾞｰﾀ!$A$3</c:f>
              <c:strCache>
                <c:ptCount val="1"/>
                <c:pt idx="0">
                  <c:v>正社員</c:v>
                </c:pt>
              </c:strCache>
            </c:strRef>
          </c:tx>
          <c:spPr>
            <a:ln w="38100">
              <a:solidFill>
                <a:srgbClr val="000000"/>
              </a:solidFill>
              <a:prstDash val="solid"/>
            </a:ln>
          </c:spPr>
          <c:marker>
            <c:symbol val="none"/>
          </c:marker>
          <c:dLbls>
            <c:dLbl>
              <c:idx val="16"/>
              <c:layout>
                <c:manualLayout>
                  <c:x val="-0.19498607242339833"/>
                  <c:y val="-0.3974358974358974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657-43FB-BF79-D7602009D248}"/>
                </c:ext>
              </c:extLst>
            </c:dLbl>
            <c:dLbl>
              <c:idx val="20"/>
              <c:layout>
                <c:manualLayout>
                  <c:x val="-0.19498607242339833"/>
                  <c:y val="-0.266025641025641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57-43FB-BF79-D7602009D24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ｳｫｯﾁｬｰ調査ﾃﾞｰﾀ!$J$3:$AH$3</c:f>
              <c:strCache>
                <c:ptCount val="17"/>
                <c:pt idx="0">
                  <c:v>.3
2014</c:v>
                </c:pt>
                <c:pt idx="1">
                  <c:v>.6</c:v>
                </c:pt>
                <c:pt idx="2">
                  <c:v>.9</c:v>
                </c:pt>
                <c:pt idx="3">
                  <c:v>.12</c:v>
                </c:pt>
                <c:pt idx="4">
                  <c:v>.3
2015</c:v>
                </c:pt>
                <c:pt idx="5">
                  <c:v>.6</c:v>
                </c:pt>
                <c:pt idx="6">
                  <c:v>.9</c:v>
                </c:pt>
                <c:pt idx="7">
                  <c:v>.12</c:v>
                </c:pt>
                <c:pt idx="8">
                  <c:v>.3
2016</c:v>
                </c:pt>
                <c:pt idx="9">
                  <c:v>.6</c:v>
                </c:pt>
                <c:pt idx="10">
                  <c:v>.9</c:v>
                </c:pt>
                <c:pt idx="11">
                  <c:v>.12</c:v>
                </c:pt>
                <c:pt idx="12">
                  <c:v>.3
2017</c:v>
                </c:pt>
                <c:pt idx="13">
                  <c:v>.6</c:v>
                </c:pt>
                <c:pt idx="14">
                  <c:v>.9</c:v>
                </c:pt>
                <c:pt idx="15">
                  <c:v>.12</c:v>
                </c:pt>
                <c:pt idx="16">
                  <c:v>.3
2018</c:v>
                </c:pt>
              </c:strCache>
            </c:strRef>
          </c:cat>
          <c:val>
            <c:numRef>
              <c:f>ｳｫｯﾁｬｰ調査ﾃﾞｰﾀ!$J$4:$AH$4</c:f>
              <c:numCache>
                <c:formatCode>0.0_ </c:formatCode>
                <c:ptCount val="17"/>
                <c:pt idx="0">
                  <c:v>73.364999999999995</c:v>
                </c:pt>
                <c:pt idx="1">
                  <c:v>57.908163265306122</c:v>
                </c:pt>
                <c:pt idx="2">
                  <c:v>68.91447368421052</c:v>
                </c:pt>
                <c:pt idx="3">
                  <c:v>61.144999999999996</c:v>
                </c:pt>
                <c:pt idx="4">
                  <c:v>76.438848920863308</c:v>
                </c:pt>
                <c:pt idx="5">
                  <c:v>66.40625</c:v>
                </c:pt>
                <c:pt idx="6">
                  <c:v>72.663551401869142</c:v>
                </c:pt>
                <c:pt idx="7">
                  <c:v>57.5</c:v>
                </c:pt>
                <c:pt idx="8">
                  <c:v>70.572916666666657</c:v>
                </c:pt>
                <c:pt idx="9">
                  <c:v>61.614173228346459</c:v>
                </c:pt>
                <c:pt idx="10">
                  <c:v>68.697478991596626</c:v>
                </c:pt>
                <c:pt idx="11">
                  <c:v>62.398373983739837</c:v>
                </c:pt>
                <c:pt idx="12">
                  <c:v>75</c:v>
                </c:pt>
                <c:pt idx="13">
                  <c:v>67.676767676767668</c:v>
                </c:pt>
                <c:pt idx="14">
                  <c:v>74.549549549549553</c:v>
                </c:pt>
                <c:pt idx="15">
                  <c:v>71.634615384615387</c:v>
                </c:pt>
                <c:pt idx="16">
                  <c:v>77.941176470588246</c:v>
                </c:pt>
              </c:numCache>
            </c:numRef>
          </c:val>
          <c:smooth val="0"/>
          <c:extLst>
            <c:ext xmlns:c16="http://schemas.microsoft.com/office/drawing/2014/chart" uri="{C3380CC4-5D6E-409C-BE32-E72D297353CC}">
              <c16:uniqueId val="{00000001-3657-43FB-BF79-D7602009D248}"/>
            </c:ext>
          </c:extLst>
        </c:ser>
        <c:ser>
          <c:idx val="2"/>
          <c:order val="1"/>
          <c:tx>
            <c:strRef>
              <c:f>ｳｫｯﾁｬｰ調査ﾃﾞｰﾀ!$A$11</c:f>
              <c:strCache>
                <c:ptCount val="1"/>
                <c:pt idx="0">
                  <c:v>アルバイト・パート</c:v>
                </c:pt>
              </c:strCache>
            </c:strRef>
          </c:tx>
          <c:spPr>
            <a:ln w="38100">
              <a:solidFill>
                <a:srgbClr val="000000"/>
              </a:solidFill>
              <a:prstDash val="sysDash"/>
            </a:ln>
          </c:spPr>
          <c:marker>
            <c:symbol val="none"/>
          </c:marker>
          <c:dLbls>
            <c:dLbl>
              <c:idx val="16"/>
              <c:layout>
                <c:manualLayout>
                  <c:x val="-0.19498607242339833"/>
                  <c:y val="-0.320512820512820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57-43FB-BF79-D7602009D248}"/>
                </c:ext>
              </c:extLst>
            </c:dLbl>
            <c:dLbl>
              <c:idx val="20"/>
              <c:layout>
                <c:manualLayout>
                  <c:x val="-0.19498607242339833"/>
                  <c:y val="-0.182692307692307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57-43FB-BF79-D7602009D24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ｳｫｯﾁｬｰ調査ﾃﾞｰﾀ!$J$3:$AH$3</c:f>
              <c:strCache>
                <c:ptCount val="17"/>
                <c:pt idx="0">
                  <c:v>.3
2014</c:v>
                </c:pt>
                <c:pt idx="1">
                  <c:v>.6</c:v>
                </c:pt>
                <c:pt idx="2">
                  <c:v>.9</c:v>
                </c:pt>
                <c:pt idx="3">
                  <c:v>.12</c:v>
                </c:pt>
                <c:pt idx="4">
                  <c:v>.3
2015</c:v>
                </c:pt>
                <c:pt idx="5">
                  <c:v>.6</c:v>
                </c:pt>
                <c:pt idx="6">
                  <c:v>.9</c:v>
                </c:pt>
                <c:pt idx="7">
                  <c:v>.12</c:v>
                </c:pt>
                <c:pt idx="8">
                  <c:v>.3
2016</c:v>
                </c:pt>
                <c:pt idx="9">
                  <c:v>.6</c:v>
                </c:pt>
                <c:pt idx="10">
                  <c:v>.9</c:v>
                </c:pt>
                <c:pt idx="11">
                  <c:v>.12</c:v>
                </c:pt>
                <c:pt idx="12">
                  <c:v>.3
2017</c:v>
                </c:pt>
                <c:pt idx="13">
                  <c:v>.6</c:v>
                </c:pt>
                <c:pt idx="14">
                  <c:v>.9</c:v>
                </c:pt>
                <c:pt idx="15">
                  <c:v>.12</c:v>
                </c:pt>
                <c:pt idx="16">
                  <c:v>.3
2018</c:v>
                </c:pt>
              </c:strCache>
            </c:strRef>
          </c:cat>
          <c:val>
            <c:numRef>
              <c:f>ｳｫｯﾁｬｰ調査ﾃﾞｰﾀ!$J$12:$AH$12</c:f>
              <c:numCache>
                <c:formatCode>0.0_ </c:formatCode>
                <c:ptCount val="17"/>
                <c:pt idx="0">
                  <c:v>80.607500000000002</c:v>
                </c:pt>
                <c:pt idx="1">
                  <c:v>59.183673469387749</c:v>
                </c:pt>
                <c:pt idx="2">
                  <c:v>67.92763157894737</c:v>
                </c:pt>
                <c:pt idx="3">
                  <c:v>54.05749999999999</c:v>
                </c:pt>
                <c:pt idx="4">
                  <c:v>79.316546762589923</c:v>
                </c:pt>
                <c:pt idx="5">
                  <c:v>63.671875</c:v>
                </c:pt>
                <c:pt idx="6">
                  <c:v>76.869158878504663</c:v>
                </c:pt>
                <c:pt idx="7">
                  <c:v>54.999999999999993</c:v>
                </c:pt>
                <c:pt idx="8">
                  <c:v>77.34375</c:v>
                </c:pt>
                <c:pt idx="9">
                  <c:v>60.236220472440955</c:v>
                </c:pt>
                <c:pt idx="10">
                  <c:v>69.327731092436963</c:v>
                </c:pt>
                <c:pt idx="11">
                  <c:v>55.284552845528459</c:v>
                </c:pt>
                <c:pt idx="12">
                  <c:v>79.569892473118273</c:v>
                </c:pt>
                <c:pt idx="13">
                  <c:v>63.131313131313128</c:v>
                </c:pt>
                <c:pt idx="14">
                  <c:v>74.099099099099092</c:v>
                </c:pt>
                <c:pt idx="15">
                  <c:v>61.53846153846154</c:v>
                </c:pt>
                <c:pt idx="16">
                  <c:v>80.672268907563023</c:v>
                </c:pt>
              </c:numCache>
            </c:numRef>
          </c:val>
          <c:smooth val="0"/>
          <c:extLst>
            <c:ext xmlns:c16="http://schemas.microsoft.com/office/drawing/2014/chart" uri="{C3380CC4-5D6E-409C-BE32-E72D297353CC}">
              <c16:uniqueId val="{00000003-3657-43FB-BF79-D7602009D248}"/>
            </c:ext>
          </c:extLst>
        </c:ser>
        <c:ser>
          <c:idx val="3"/>
          <c:order val="2"/>
          <c:tx>
            <c:strRef>
              <c:f>ｳｫｯﾁｬｰ調査ﾃﾞｰﾀ!$A$19</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6"/>
              <c:layout>
                <c:manualLayout>
                  <c:x val="-0.19498607242339833"/>
                  <c:y val="-0.352564102564102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57-43FB-BF79-D7602009D248}"/>
                </c:ext>
              </c:extLst>
            </c:dLbl>
            <c:dLbl>
              <c:idx val="20"/>
              <c:layout>
                <c:manualLayout>
                  <c:x val="-0.19498607242339833"/>
                  <c:y val="-0.224358974358974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657-43FB-BF79-D7602009D24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ｳｫｯﾁｬｰ調査ﾃﾞｰﾀ!$J$3:$AH$3</c:f>
              <c:strCache>
                <c:ptCount val="17"/>
                <c:pt idx="0">
                  <c:v>.3
2014</c:v>
                </c:pt>
                <c:pt idx="1">
                  <c:v>.6</c:v>
                </c:pt>
                <c:pt idx="2">
                  <c:v>.9</c:v>
                </c:pt>
                <c:pt idx="3">
                  <c:v>.12</c:v>
                </c:pt>
                <c:pt idx="4">
                  <c:v>.3
2015</c:v>
                </c:pt>
                <c:pt idx="5">
                  <c:v>.6</c:v>
                </c:pt>
                <c:pt idx="6">
                  <c:v>.9</c:v>
                </c:pt>
                <c:pt idx="7">
                  <c:v>.12</c:v>
                </c:pt>
                <c:pt idx="8">
                  <c:v>.3
2016</c:v>
                </c:pt>
                <c:pt idx="9">
                  <c:v>.6</c:v>
                </c:pt>
                <c:pt idx="10">
                  <c:v>.9</c:v>
                </c:pt>
                <c:pt idx="11">
                  <c:v>.12</c:v>
                </c:pt>
                <c:pt idx="12">
                  <c:v>.3
2017</c:v>
                </c:pt>
                <c:pt idx="13">
                  <c:v>.6</c:v>
                </c:pt>
                <c:pt idx="14">
                  <c:v>.9</c:v>
                </c:pt>
                <c:pt idx="15">
                  <c:v>.12</c:v>
                </c:pt>
                <c:pt idx="16">
                  <c:v>.3
2018</c:v>
                </c:pt>
              </c:strCache>
            </c:strRef>
          </c:cat>
          <c:val>
            <c:numRef>
              <c:f>ｳｫｯﾁｬｰ調査ﾃﾞｰﾀ!$J$20:$AH$20</c:f>
              <c:numCache>
                <c:formatCode>0.0_ </c:formatCode>
                <c:ptCount val="17"/>
                <c:pt idx="0">
                  <c:v>73.132499999999993</c:v>
                </c:pt>
                <c:pt idx="1">
                  <c:v>60.45918367346939</c:v>
                </c:pt>
                <c:pt idx="2">
                  <c:v>67.763157894736835</c:v>
                </c:pt>
                <c:pt idx="3">
                  <c:v>54.387500000000003</c:v>
                </c:pt>
                <c:pt idx="4">
                  <c:v>70.503597122302168</c:v>
                </c:pt>
                <c:pt idx="5">
                  <c:v>63.4765625</c:v>
                </c:pt>
                <c:pt idx="6">
                  <c:v>69.158878504672899</c:v>
                </c:pt>
                <c:pt idx="7">
                  <c:v>56.363636363636367</c:v>
                </c:pt>
                <c:pt idx="8">
                  <c:v>69.531250000000014</c:v>
                </c:pt>
                <c:pt idx="9">
                  <c:v>55.905511811023622</c:v>
                </c:pt>
                <c:pt idx="10">
                  <c:v>65.336134453781511</c:v>
                </c:pt>
                <c:pt idx="11">
                  <c:v>58.333333333333329</c:v>
                </c:pt>
                <c:pt idx="12">
                  <c:v>67.473118279569889</c:v>
                </c:pt>
                <c:pt idx="13">
                  <c:v>64.141414141414145</c:v>
                </c:pt>
                <c:pt idx="14">
                  <c:v>71.171171171171167</c:v>
                </c:pt>
                <c:pt idx="15">
                  <c:v>64.663461538461533</c:v>
                </c:pt>
                <c:pt idx="16">
                  <c:v>73.739495798319339</c:v>
                </c:pt>
              </c:numCache>
            </c:numRef>
          </c:val>
          <c:smooth val="0"/>
          <c:extLst>
            <c:ext xmlns:c16="http://schemas.microsoft.com/office/drawing/2014/chart" uri="{C3380CC4-5D6E-409C-BE32-E72D297353CC}">
              <c16:uniqueId val="{00000005-3657-43FB-BF79-D7602009D248}"/>
            </c:ext>
          </c:extLst>
        </c:ser>
        <c:dLbls>
          <c:showLegendKey val="0"/>
          <c:showVal val="0"/>
          <c:showCatName val="0"/>
          <c:showSerName val="0"/>
          <c:showPercent val="0"/>
          <c:showBubbleSize val="0"/>
        </c:dLbls>
        <c:smooth val="0"/>
        <c:axId val="540855664"/>
        <c:axId val="540856056"/>
      </c:lineChart>
      <c:catAx>
        <c:axId val="540855664"/>
        <c:scaling>
          <c:orientation val="minMax"/>
        </c:scaling>
        <c:delete val="0"/>
        <c:axPos val="b"/>
        <c:numFmt formatCode="General" sourceLinked="1"/>
        <c:majorTickMark val="none"/>
        <c:minorTickMark val="none"/>
        <c:tickLblPos val="nextTo"/>
        <c:spPr>
          <a:ln w="9525">
            <a:noFill/>
          </a:ln>
        </c:spPr>
        <c:txPr>
          <a:bodyPr rot="0" vert="horz"/>
          <a:lstStyle/>
          <a:p>
            <a:pPr>
              <a:defRPr sz="675" b="0" i="0" u="none" strike="noStrike" baseline="0">
                <a:solidFill>
                  <a:srgbClr val="000000"/>
                </a:solidFill>
                <a:latin typeface="ＭＳ Ｐゴシック"/>
                <a:ea typeface="ＭＳ Ｐゴシック"/>
                <a:cs typeface="ＭＳ Ｐゴシック"/>
              </a:defRPr>
            </a:pPr>
            <a:endParaRPr lang="ja-JP"/>
          </a:p>
        </c:txPr>
        <c:crossAx val="540856056"/>
        <c:crossesAt val="0"/>
        <c:auto val="1"/>
        <c:lblAlgn val="l"/>
        <c:lblOffset val="100"/>
        <c:tickLblSkip val="1"/>
        <c:tickMarkSkip val="1"/>
        <c:noMultiLvlLbl val="0"/>
      </c:catAx>
      <c:valAx>
        <c:axId val="540856056"/>
        <c:scaling>
          <c:orientation val="minMax"/>
          <c:max val="100"/>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540855664"/>
        <c:crosses val="autoZero"/>
        <c:crossBetween val="between"/>
        <c:majorUnit val="10"/>
      </c:valAx>
      <c:spPr>
        <a:noFill/>
        <a:ln w="3175">
          <a:solidFill>
            <a:srgbClr val="000000"/>
          </a:solidFill>
          <a:prstDash val="solid"/>
        </a:ln>
      </c:spPr>
    </c:plotArea>
    <c:legend>
      <c:legendPos val="r"/>
      <c:legendEntry>
        <c:idx val="0"/>
        <c:txPr>
          <a:bodyPr/>
          <a:lstStyle/>
          <a:p>
            <a:pPr>
              <a:defRPr sz="7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7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7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6236834601802905"/>
          <c:y val="1.0990308903694731E-2"/>
          <c:w val="0.23139385431974213"/>
          <c:h val="0.14730870179689076"/>
        </c:manualLayout>
      </c:layout>
      <c:overlay val="0"/>
      <c:spPr>
        <a:no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0</xdr:rowOff>
    </xdr:from>
    <xdr:to>
      <xdr:col>2</xdr:col>
      <xdr:colOff>0</xdr:colOff>
      <xdr:row>6</xdr:row>
      <xdr:rowOff>0</xdr:rowOff>
    </xdr:to>
    <xdr:sp macro="" textlink="">
      <xdr:nvSpPr>
        <xdr:cNvPr id="3" name="Line 4">
          <a:extLst>
            <a:ext uri="{FF2B5EF4-FFF2-40B4-BE49-F238E27FC236}">
              <a16:creationId xmlns:a16="http://schemas.microsoft.com/office/drawing/2014/main" id="{00000000-0008-0000-0000-000003000000}"/>
            </a:ext>
          </a:extLst>
        </xdr:cNvPr>
        <xdr:cNvSpPr>
          <a:spLocks noChangeShapeType="1"/>
        </xdr:cNvSpPr>
      </xdr:nvSpPr>
      <xdr:spPr bwMode="auto">
        <a:xfrm>
          <a:off x="7105650" y="9305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2</xdr:col>
      <xdr:colOff>0</xdr:colOff>
      <xdr:row>6</xdr:row>
      <xdr:rowOff>0</xdr:rowOff>
    </xdr:from>
    <xdr:to>
      <xdr:col>2</xdr:col>
      <xdr:colOff>0</xdr:colOff>
      <xdr:row>6</xdr:row>
      <xdr:rowOff>0</xdr:rowOff>
    </xdr:to>
    <xdr:sp macro="" textlink="">
      <xdr:nvSpPr>
        <xdr:cNvPr id="8" name="Line 19">
          <a:extLst>
            <a:ext uri="{FF2B5EF4-FFF2-40B4-BE49-F238E27FC236}">
              <a16:creationId xmlns:a16="http://schemas.microsoft.com/office/drawing/2014/main" id="{00000000-0008-0000-0000-000008000000}"/>
            </a:ext>
          </a:extLst>
        </xdr:cNvPr>
        <xdr:cNvSpPr>
          <a:spLocks noChangeShapeType="1"/>
        </xdr:cNvSpPr>
      </xdr:nvSpPr>
      <xdr:spPr bwMode="auto">
        <a:xfrm>
          <a:off x="7105650" y="9305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editAs="oneCell">
    <xdr:from>
      <xdr:col>0</xdr:col>
      <xdr:colOff>114300</xdr:colOff>
      <xdr:row>9</xdr:row>
      <xdr:rowOff>152399</xdr:rowOff>
    </xdr:from>
    <xdr:to>
      <xdr:col>0</xdr:col>
      <xdr:colOff>6702300</xdr:colOff>
      <xdr:row>26</xdr:row>
      <xdr:rowOff>81599</xdr:rowOff>
    </xdr:to>
    <xdr:graphicFrame macro="">
      <xdr:nvGraphicFramePr>
        <xdr:cNvPr id="12" name="Chart 3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28</xdr:row>
      <xdr:rowOff>47625</xdr:rowOff>
    </xdr:from>
    <xdr:to>
      <xdr:col>0</xdr:col>
      <xdr:colOff>3352800</xdr:colOff>
      <xdr:row>42</xdr:row>
      <xdr:rowOff>74025</xdr:rowOff>
    </xdr:to>
    <xdr:graphicFrame macro="">
      <xdr:nvGraphicFramePr>
        <xdr:cNvPr id="13" name="Chart 39">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3463800</xdr:colOff>
      <xdr:row>28</xdr:row>
      <xdr:rowOff>38100</xdr:rowOff>
    </xdr:from>
    <xdr:to>
      <xdr:col>0</xdr:col>
      <xdr:colOff>6702300</xdr:colOff>
      <xdr:row>42</xdr:row>
      <xdr:rowOff>64500</xdr:rowOff>
    </xdr:to>
    <xdr:graphicFrame macro="">
      <xdr:nvGraphicFramePr>
        <xdr:cNvPr id="14" name="Chart 42">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43</xdr:row>
      <xdr:rowOff>47625</xdr:rowOff>
    </xdr:from>
    <xdr:to>
      <xdr:col>0</xdr:col>
      <xdr:colOff>3352800</xdr:colOff>
      <xdr:row>56</xdr:row>
      <xdr:rowOff>140700</xdr:rowOff>
    </xdr:to>
    <xdr:graphicFrame macro="">
      <xdr:nvGraphicFramePr>
        <xdr:cNvPr id="15" name="Chart 43">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3463800</xdr:colOff>
      <xdr:row>43</xdr:row>
      <xdr:rowOff>38100</xdr:rowOff>
    </xdr:from>
    <xdr:to>
      <xdr:col>0</xdr:col>
      <xdr:colOff>6702300</xdr:colOff>
      <xdr:row>56</xdr:row>
      <xdr:rowOff>131175</xdr:rowOff>
    </xdr:to>
    <xdr:graphicFrame macro="">
      <xdr:nvGraphicFramePr>
        <xdr:cNvPr id="16" name="Chart 44">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1543050</xdr:colOff>
      <xdr:row>0</xdr:row>
      <xdr:rowOff>0</xdr:rowOff>
    </xdr:to>
    <xdr:graphicFrame macro="">
      <xdr:nvGraphicFramePr>
        <xdr:cNvPr id="2" name="Chart 1">
          <a:extLst>
            <a:ext uri="{FF2B5EF4-FFF2-40B4-BE49-F238E27FC236}">
              <a16:creationId xmlns:a16="http://schemas.microsoft.com/office/drawing/2014/main" id="{91AFBAF7-A818-42E7-AD81-4E592CF8B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0</xdr:colOff>
      <xdr:row>0</xdr:row>
      <xdr:rowOff>0</xdr:rowOff>
    </xdr:to>
    <xdr:graphicFrame macro="">
      <xdr:nvGraphicFramePr>
        <xdr:cNvPr id="3" name="Chart 2">
          <a:extLst>
            <a:ext uri="{FF2B5EF4-FFF2-40B4-BE49-F238E27FC236}">
              <a16:creationId xmlns:a16="http://schemas.microsoft.com/office/drawing/2014/main" id="{D2EDC355-FA50-46B8-AC55-DDE6E63456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1543050</xdr:colOff>
      <xdr:row>0</xdr:row>
      <xdr:rowOff>0</xdr:rowOff>
    </xdr:to>
    <xdr:graphicFrame macro="">
      <xdr:nvGraphicFramePr>
        <xdr:cNvPr id="4" name="Chart 3">
          <a:extLst>
            <a:ext uri="{FF2B5EF4-FFF2-40B4-BE49-F238E27FC236}">
              <a16:creationId xmlns:a16="http://schemas.microsoft.com/office/drawing/2014/main" id="{8BC1EF40-8811-4E99-85AF-E21B8E3654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5</xdr:row>
      <xdr:rowOff>28575</xdr:rowOff>
    </xdr:from>
    <xdr:to>
      <xdr:col>0</xdr:col>
      <xdr:colOff>7000875</xdr:colOff>
      <xdr:row>22</xdr:row>
      <xdr:rowOff>104775</xdr:rowOff>
    </xdr:to>
    <xdr:graphicFrame macro="">
      <xdr:nvGraphicFramePr>
        <xdr:cNvPr id="5" name="Chart 9">
          <a:extLst>
            <a:ext uri="{FF2B5EF4-FFF2-40B4-BE49-F238E27FC236}">
              <a16:creationId xmlns:a16="http://schemas.microsoft.com/office/drawing/2014/main" id="{55D8F84E-55AD-442E-9764-981C3FA062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22</xdr:row>
      <xdr:rowOff>209550</xdr:rowOff>
    </xdr:from>
    <xdr:to>
      <xdr:col>0</xdr:col>
      <xdr:colOff>6991350</xdr:colOff>
      <xdr:row>40</xdr:row>
      <xdr:rowOff>57150</xdr:rowOff>
    </xdr:to>
    <xdr:graphicFrame macro="">
      <xdr:nvGraphicFramePr>
        <xdr:cNvPr id="6" name="Chart 10">
          <a:extLst>
            <a:ext uri="{FF2B5EF4-FFF2-40B4-BE49-F238E27FC236}">
              <a16:creationId xmlns:a16="http://schemas.microsoft.com/office/drawing/2014/main" id="{EBE83282-1D7A-4CC6-94BC-AF3E9D70A8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90487</xdr:colOff>
      <xdr:row>17</xdr:row>
      <xdr:rowOff>9525</xdr:rowOff>
    </xdr:from>
    <xdr:to>
      <xdr:col>0</xdr:col>
      <xdr:colOff>6562725</xdr:colOff>
      <xdr:row>41</xdr:row>
      <xdr:rowOff>9525</xdr:rowOff>
    </xdr:to>
    <xdr:graphicFrame macro="">
      <xdr:nvGraphicFramePr>
        <xdr:cNvPr id="2" name="グラフ 1">
          <a:extLst>
            <a:ext uri="{FF2B5EF4-FFF2-40B4-BE49-F238E27FC236}">
              <a16:creationId xmlns:a16="http://schemas.microsoft.com/office/drawing/2014/main" id="{B2ED5BD6-E345-41AD-8260-6C260CF3F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76198</xdr:colOff>
      <xdr:row>42</xdr:row>
      <xdr:rowOff>133350</xdr:rowOff>
    </xdr:from>
    <xdr:to>
      <xdr:col>0</xdr:col>
      <xdr:colOff>3172198</xdr:colOff>
      <xdr:row>65</xdr:row>
      <xdr:rowOff>12150</xdr:rowOff>
    </xdr:to>
    <xdr:graphicFrame macro="">
      <xdr:nvGraphicFramePr>
        <xdr:cNvPr id="3" name="グラフ 2">
          <a:extLst>
            <a:ext uri="{FF2B5EF4-FFF2-40B4-BE49-F238E27FC236}">
              <a16:creationId xmlns:a16="http://schemas.microsoft.com/office/drawing/2014/main" id="{64F8E300-790F-4025-AEA3-412CBDD13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3466725</xdr:colOff>
      <xdr:row>42</xdr:row>
      <xdr:rowOff>133350</xdr:rowOff>
    </xdr:from>
    <xdr:to>
      <xdr:col>0</xdr:col>
      <xdr:colOff>6562725</xdr:colOff>
      <xdr:row>65</xdr:row>
      <xdr:rowOff>12150</xdr:rowOff>
    </xdr:to>
    <xdr:graphicFrame macro="">
      <xdr:nvGraphicFramePr>
        <xdr:cNvPr id="4" name="グラフ 3">
          <a:extLst>
            <a:ext uri="{FF2B5EF4-FFF2-40B4-BE49-F238E27FC236}">
              <a16:creationId xmlns:a16="http://schemas.microsoft.com/office/drawing/2014/main" id="{5DFDD642-DD90-414B-8839-5E99FE2AE7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6"/>
  <sheetViews>
    <sheetView tabSelected="1" workbookViewId="0">
      <selection activeCell="A2" sqref="A2"/>
    </sheetView>
  </sheetViews>
  <sheetFormatPr defaultRowHeight="13.5"/>
  <cols>
    <col min="1" max="1" width="91.25" style="39" customWidth="1"/>
    <col min="2" max="2" width="2" style="39" customWidth="1"/>
    <col min="3" max="3" width="3.625" style="104" customWidth="1"/>
    <col min="4" max="4" width="7.5" style="105" customWidth="1"/>
    <col min="5" max="13" width="7.5" style="39" customWidth="1"/>
    <col min="14" max="16384" width="9" style="39"/>
  </cols>
  <sheetData>
    <row r="1" spans="1:21" s="357" customFormat="1" ht="14.25">
      <c r="A1" s="312" t="s">
        <v>352</v>
      </c>
      <c r="C1" s="358"/>
      <c r="D1" s="358"/>
      <c r="E1" s="358"/>
      <c r="F1" s="358"/>
      <c r="G1" s="358"/>
      <c r="H1" s="358"/>
      <c r="I1" s="358"/>
      <c r="J1" s="358"/>
      <c r="K1" s="358"/>
      <c r="L1" s="359"/>
      <c r="M1" s="360"/>
      <c r="N1" s="358"/>
      <c r="O1" s="358"/>
      <c r="P1" s="358"/>
      <c r="Q1" s="358"/>
      <c r="R1" s="358"/>
      <c r="S1" s="358"/>
      <c r="T1" s="358"/>
      <c r="U1" s="358"/>
    </row>
    <row r="2" spans="1:21" s="357" customFormat="1" ht="89.25" customHeight="1">
      <c r="A2" s="404" t="s">
        <v>353</v>
      </c>
      <c r="C2" s="358"/>
      <c r="D2" s="358"/>
      <c r="E2" s="358"/>
      <c r="F2" s="358"/>
      <c r="G2" s="358"/>
      <c r="H2" s="358"/>
      <c r="I2" s="358"/>
      <c r="J2" s="358"/>
      <c r="K2" s="358"/>
      <c r="L2" s="359"/>
      <c r="M2" s="360"/>
      <c r="N2" s="358"/>
      <c r="O2" s="358"/>
      <c r="P2" s="358"/>
      <c r="Q2" s="358"/>
      <c r="R2" s="358"/>
      <c r="S2" s="358"/>
      <c r="T2" s="358"/>
      <c r="U2" s="358"/>
    </row>
    <row r="3" spans="1:21" s="357" customFormat="1" ht="17.25">
      <c r="A3" s="381" t="s">
        <v>354</v>
      </c>
      <c r="C3" s="361"/>
      <c r="D3" s="362"/>
      <c r="E3" s="362"/>
      <c r="F3" s="358"/>
      <c r="G3" s="361"/>
      <c r="H3" s="362"/>
      <c r="I3" s="358"/>
      <c r="J3" s="358"/>
      <c r="K3" s="358"/>
      <c r="L3" s="359"/>
      <c r="M3" s="360"/>
      <c r="N3" s="358"/>
      <c r="O3" s="358"/>
      <c r="P3" s="358"/>
      <c r="Q3" s="358"/>
      <c r="R3" s="358"/>
      <c r="S3" s="358"/>
      <c r="T3" s="358"/>
      <c r="U3" s="358"/>
    </row>
    <row r="4" spans="1:21" s="357" customFormat="1" ht="18" customHeight="1">
      <c r="A4" s="403" t="s">
        <v>262</v>
      </c>
      <c r="C4" s="415"/>
      <c r="D4" s="413"/>
      <c r="E4" s="413"/>
      <c r="F4" s="414"/>
      <c r="G4" s="412"/>
      <c r="H4" s="413"/>
      <c r="I4" s="413"/>
      <c r="J4" s="358"/>
      <c r="K4" s="358"/>
      <c r="L4" s="359"/>
      <c r="M4" s="360"/>
      <c r="N4" s="358"/>
      <c r="O4" s="358"/>
      <c r="P4" s="358"/>
      <c r="Q4" s="358"/>
      <c r="R4" s="358"/>
      <c r="S4" s="358"/>
      <c r="T4" s="358"/>
      <c r="U4" s="358"/>
    </row>
    <row r="5" spans="1:21" ht="19.5" customHeight="1">
      <c r="A5" s="349" t="s">
        <v>162</v>
      </c>
      <c r="B5" s="106"/>
      <c r="C5" s="416"/>
      <c r="D5" s="499" t="s">
        <v>31</v>
      </c>
      <c r="E5" s="499"/>
      <c r="F5" s="499" t="s">
        <v>32</v>
      </c>
      <c r="G5" s="499"/>
      <c r="H5" s="499" t="s">
        <v>105</v>
      </c>
      <c r="I5" s="499"/>
      <c r="J5" s="499" t="s">
        <v>33</v>
      </c>
      <c r="K5" s="499"/>
      <c r="L5" s="499" t="s">
        <v>106</v>
      </c>
      <c r="M5" s="499"/>
    </row>
    <row r="6" spans="1:21" ht="34.5" customHeight="1">
      <c r="A6" s="498" t="s">
        <v>355</v>
      </c>
      <c r="B6" s="107"/>
      <c r="D6" s="110" t="s">
        <v>64</v>
      </c>
      <c r="E6" s="111" t="s">
        <v>65</v>
      </c>
      <c r="F6" s="110" t="s">
        <v>64</v>
      </c>
      <c r="G6" s="111" t="s">
        <v>65</v>
      </c>
      <c r="H6" s="110" t="s">
        <v>64</v>
      </c>
      <c r="I6" s="111" t="s">
        <v>65</v>
      </c>
      <c r="J6" s="110" t="s">
        <v>64</v>
      </c>
      <c r="K6" s="111" t="s">
        <v>65</v>
      </c>
      <c r="L6" s="110" t="s">
        <v>64</v>
      </c>
      <c r="M6" s="111" t="s">
        <v>65</v>
      </c>
    </row>
    <row r="7" spans="1:21" ht="12" customHeight="1">
      <c r="A7" s="498"/>
      <c r="B7" s="107"/>
      <c r="C7" s="420" t="s">
        <v>252</v>
      </c>
      <c r="D7" s="112">
        <v>0.13205638299120914</v>
      </c>
      <c r="E7" s="112">
        <v>0.16358626861339753</v>
      </c>
      <c r="F7" s="112">
        <v>-0.18164275009751396</v>
      </c>
      <c r="G7" s="112">
        <v>-0.12529861356697969</v>
      </c>
      <c r="H7" s="112">
        <v>6.5454545454545432E-2</v>
      </c>
      <c r="I7" s="112">
        <v>7.622615849980674E-2</v>
      </c>
      <c r="J7" s="112">
        <v>-0.12426703645007919</v>
      </c>
      <c r="K7" s="112">
        <v>-0.17004442888096127</v>
      </c>
      <c r="L7" s="112">
        <v>0.28402272738570433</v>
      </c>
      <c r="M7" s="112">
        <v>0.34015748564103987</v>
      </c>
    </row>
    <row r="8" spans="1:21" ht="12" customHeight="1">
      <c r="A8" s="498"/>
      <c r="B8" s="108"/>
      <c r="C8" s="417">
        <v>2</v>
      </c>
      <c r="D8" s="112">
        <v>0.18747560820469911</v>
      </c>
      <c r="E8" s="112">
        <v>0.1606294204596983</v>
      </c>
      <c r="F8" s="112">
        <v>-0.15728236820019836</v>
      </c>
      <c r="G8" s="112">
        <v>-0.17671526282157479</v>
      </c>
      <c r="H8" s="112">
        <v>8.6977787321356193E-2</v>
      </c>
      <c r="I8" s="112">
        <v>9.5525036838377098E-2</v>
      </c>
      <c r="J8" s="112">
        <v>-0.10070726608444214</v>
      </c>
      <c r="K8" s="112">
        <v>-0.11052258953410832</v>
      </c>
      <c r="L8" s="112">
        <v>0.37325472948878557</v>
      </c>
      <c r="M8" s="112">
        <v>0.32566133521828555</v>
      </c>
    </row>
    <row r="9" spans="1:21" ht="12" customHeight="1">
      <c r="A9" s="380" t="s">
        <v>242</v>
      </c>
      <c r="B9" s="109"/>
      <c r="C9" s="417">
        <v>3</v>
      </c>
      <c r="D9" s="112">
        <v>0.16012674291835682</v>
      </c>
      <c r="E9" s="112">
        <v>0.19477048082714199</v>
      </c>
      <c r="F9" s="112">
        <v>-0.18818970724735906</v>
      </c>
      <c r="G9" s="112">
        <v>-0.15629875700229712</v>
      </c>
      <c r="H9" s="112">
        <v>0.12378665588931015</v>
      </c>
      <c r="I9" s="112">
        <v>0.14563551234498728</v>
      </c>
      <c r="J9" s="112">
        <v>-0.10772934524895128</v>
      </c>
      <c r="K9" s="112">
        <v>-0.10466729747786363</v>
      </c>
      <c r="L9" s="112">
        <v>0.31721352327947838</v>
      </c>
      <c r="M9" s="112">
        <v>0.35302962906383062</v>
      </c>
    </row>
    <row r="10" spans="1:21" ht="12" customHeight="1">
      <c r="A10" s="356" t="s">
        <v>107</v>
      </c>
      <c r="C10" s="417">
        <v>4</v>
      </c>
      <c r="D10" s="112">
        <v>0.23171338260586616</v>
      </c>
      <c r="E10" s="112">
        <v>0.17686644594600365</v>
      </c>
      <c r="F10" s="112">
        <v>-0.11479247827389871</v>
      </c>
      <c r="G10" s="112">
        <v>-0.16759616341196504</v>
      </c>
      <c r="H10" s="112">
        <v>0.24335797510430912</v>
      </c>
      <c r="I10" s="112">
        <v>0.10739370761835021</v>
      </c>
      <c r="J10" s="112">
        <v>-0.1087832832178498</v>
      </c>
      <c r="K10" s="112">
        <v>-5.774426439916569E-2</v>
      </c>
      <c r="L10" s="112">
        <v>0.34047616256579172</v>
      </c>
      <c r="M10" s="112">
        <v>0.32988192262986571</v>
      </c>
    </row>
    <row r="11" spans="1:21" ht="12" customHeight="1">
      <c r="C11" s="417">
        <v>5</v>
      </c>
      <c r="D11" s="112">
        <v>0.14269877616605142</v>
      </c>
      <c r="E11" s="112">
        <v>0.17317521288620097</v>
      </c>
      <c r="F11" s="112">
        <v>-0.19624717832957106</v>
      </c>
      <c r="G11" s="112">
        <v>-0.11554634329885338</v>
      </c>
      <c r="H11" s="112">
        <v>-4.8712936911589622E-2</v>
      </c>
      <c r="I11" s="112">
        <v>0.10068716385554177</v>
      </c>
      <c r="J11" s="112">
        <v>8.1607015594235888E-2</v>
      </c>
      <c r="K11" s="112">
        <v>-9.7738863788813912E-2</v>
      </c>
      <c r="L11" s="112">
        <v>0.33373173712165838</v>
      </c>
      <c r="M11" s="112">
        <v>0.31938328213158607</v>
      </c>
    </row>
    <row r="12" spans="1:21" ht="12" customHeight="1">
      <c r="C12" s="417">
        <v>6</v>
      </c>
      <c r="D12" s="112">
        <v>0.14747923837975985</v>
      </c>
      <c r="E12" s="112">
        <v>0.15854348764312065</v>
      </c>
      <c r="F12" s="112">
        <v>-3.3786431798023986E-2</v>
      </c>
      <c r="G12" s="112">
        <v>-8.8441833603786768E-2</v>
      </c>
      <c r="H12" s="112">
        <v>0.10899024401134105</v>
      </c>
      <c r="I12" s="112">
        <v>6.1407715371111005E-2</v>
      </c>
      <c r="J12" s="112">
        <v>-0.22680200772488945</v>
      </c>
      <c r="K12" s="112">
        <v>-8.1720696980093543E-2</v>
      </c>
      <c r="L12" s="112">
        <v>0.28639066626491072</v>
      </c>
      <c r="M12" s="112">
        <v>0.30718759800241835</v>
      </c>
    </row>
    <row r="13" spans="1:21" ht="12" customHeight="1">
      <c r="C13" s="417">
        <v>7</v>
      </c>
      <c r="D13" s="112">
        <v>0.18596606819304884</v>
      </c>
      <c r="E13" s="112">
        <v>0.21133298910257681</v>
      </c>
      <c r="F13" s="112">
        <v>-2.5706582372629239E-2</v>
      </c>
      <c r="G13" s="112">
        <v>-4.8748633215891513E-3</v>
      </c>
      <c r="H13" s="112">
        <v>0.11224162111858238</v>
      </c>
      <c r="I13" s="112">
        <v>0.18163859111791725</v>
      </c>
      <c r="J13" s="112">
        <v>-5.7565260864907319E-2</v>
      </c>
      <c r="K13" s="112">
        <v>-0.12200693381201277</v>
      </c>
      <c r="L13" s="112">
        <v>0.30375391103097371</v>
      </c>
      <c r="M13" s="112">
        <v>0.32444107029189095</v>
      </c>
    </row>
    <row r="14" spans="1:21" ht="12" customHeight="1">
      <c r="C14" s="417">
        <v>8</v>
      </c>
      <c r="D14" s="112">
        <v>0.31361518617858608</v>
      </c>
      <c r="E14" s="112">
        <v>0.16421537290299559</v>
      </c>
      <c r="F14" s="112">
        <v>5.2300266228757719E-2</v>
      </c>
      <c r="G14" s="112">
        <v>-0.11038730045800171</v>
      </c>
      <c r="H14" s="112">
        <v>0.36996776818624255</v>
      </c>
      <c r="I14" s="112">
        <v>6.3041161270867896E-2</v>
      </c>
      <c r="J14" s="112">
        <v>-5.93844167025398E-2</v>
      </c>
      <c r="K14" s="112">
        <v>-9.7229352201117503E-2</v>
      </c>
      <c r="L14" s="112">
        <v>0.38484737896701082</v>
      </c>
      <c r="M14" s="112">
        <v>0.31251938647425614</v>
      </c>
    </row>
    <row r="15" spans="1:21" ht="12" customHeight="1">
      <c r="C15" s="417">
        <v>9</v>
      </c>
      <c r="D15" s="112">
        <v>2.9707706220835517E-2</v>
      </c>
      <c r="E15" s="112">
        <v>0.1690585958785813</v>
      </c>
      <c r="F15" s="112">
        <v>-0.30725652081440091</v>
      </c>
      <c r="G15" s="112">
        <v>-9.9876392392710733E-2</v>
      </c>
      <c r="H15" s="112">
        <v>-0.16353619203201186</v>
      </c>
      <c r="I15" s="112">
        <v>7.1089643933574198E-2</v>
      </c>
      <c r="J15" s="112">
        <v>-0.17176158190860713</v>
      </c>
      <c r="K15" s="112">
        <v>-8.1221208695111291E-2</v>
      </c>
      <c r="L15" s="112">
        <v>0.25747726648105451</v>
      </c>
      <c r="M15" s="112">
        <v>0.30770343268124201</v>
      </c>
    </row>
    <row r="16" spans="1:21" ht="12" customHeight="1">
      <c r="C16" s="417">
        <v>10</v>
      </c>
      <c r="D16" s="112">
        <v>0.19752680845541115</v>
      </c>
      <c r="E16" s="112">
        <v>0.16525424985883519</v>
      </c>
      <c r="F16" s="112">
        <v>-6.030453791647794E-4</v>
      </c>
      <c r="G16" s="112">
        <v>-0.12131612794989377</v>
      </c>
      <c r="H16" s="112">
        <v>0.13256489386510317</v>
      </c>
      <c r="I16" s="112">
        <v>7.2501646400153108E-2</v>
      </c>
      <c r="J16" s="112">
        <v>-1.0136280425791622E-2</v>
      </c>
      <c r="K16" s="112">
        <v>-7.8279550486926253E-2</v>
      </c>
      <c r="L16" s="112">
        <v>0.29160222436283667</v>
      </c>
      <c r="M16" s="112">
        <v>0.30194912325573675</v>
      </c>
    </row>
    <row r="17" spans="1:14" ht="12" customHeight="1">
      <c r="C17" s="417">
        <v>11</v>
      </c>
      <c r="D17" s="112">
        <v>0.27642405412841642</v>
      </c>
      <c r="E17" s="112">
        <v>0.19674532775849629</v>
      </c>
      <c r="F17" s="112">
        <v>-3.1977909410769167E-2</v>
      </c>
      <c r="G17" s="112">
        <v>-6.0060083431915823E-2</v>
      </c>
      <c r="H17" s="112">
        <v>0.30274915130940827</v>
      </c>
      <c r="I17" s="112">
        <v>0.12600123328049384</v>
      </c>
      <c r="J17" s="112">
        <v>-5.4523855927091192E-2</v>
      </c>
      <c r="K17" s="112">
        <v>-1.7494579144490485E-2</v>
      </c>
      <c r="L17" s="112">
        <v>0.35595984234633549</v>
      </c>
      <c r="M17" s="112">
        <v>0.29642907394525997</v>
      </c>
    </row>
    <row r="18" spans="1:14" ht="12" customHeight="1">
      <c r="C18" s="417">
        <v>12</v>
      </c>
      <c r="D18" s="112">
        <v>0.10055467511885885</v>
      </c>
      <c r="E18" s="112">
        <v>0.18124274611020463</v>
      </c>
      <c r="F18" s="112">
        <v>-0.16831310058948612</v>
      </c>
      <c r="G18" s="112">
        <v>-0.10557742782152235</v>
      </c>
      <c r="H18" s="112">
        <v>-9.8734374767758148E-2</v>
      </c>
      <c r="I18" s="112">
        <v>9.7529930755380967E-2</v>
      </c>
      <c r="J18" s="112">
        <v>5.3153896612285534E-2</v>
      </c>
      <c r="K18" s="112">
        <v>2.034281872260868E-2</v>
      </c>
      <c r="L18" s="112">
        <v>0.23793789659445053</v>
      </c>
      <c r="M18" s="112">
        <v>0.28061430086201167</v>
      </c>
    </row>
    <row r="19" spans="1:14" ht="12" customHeight="1">
      <c r="C19" s="419" t="s">
        <v>253</v>
      </c>
      <c r="D19" s="418">
        <v>0.15302732846434552</v>
      </c>
      <c r="E19" s="418">
        <v>0.1539034681514182</v>
      </c>
      <c r="F19" s="418">
        <v>-0.13002031959461158</v>
      </c>
      <c r="G19" s="418">
        <v>-8.4763523548631925E-2</v>
      </c>
      <c r="H19" s="418">
        <v>5.1029300150857937E-2</v>
      </c>
      <c r="I19" s="418">
        <v>9.1282275931309664E-2</v>
      </c>
      <c r="J19" s="418">
        <v>9.3635065066528744E-2</v>
      </c>
      <c r="K19" s="418">
        <v>3.5196596757816501E-2</v>
      </c>
      <c r="L19" s="418">
        <v>0.24615259451543703</v>
      </c>
      <c r="M19" s="418">
        <v>0.22524042059975313</v>
      </c>
    </row>
    <row r="20" spans="1:14" ht="12" customHeight="1">
      <c r="C20" s="417">
        <v>2</v>
      </c>
      <c r="D20" s="112">
        <v>0.19445906982574912</v>
      </c>
      <c r="E20" s="112">
        <v>0.10619756381394985</v>
      </c>
      <c r="F20" s="112">
        <v>2.6322936942646313E-2</v>
      </c>
      <c r="G20" s="112">
        <v>-0.11338531747457692</v>
      </c>
      <c r="H20" s="112">
        <v>0.26673499420403446</v>
      </c>
      <c r="I20" s="112">
        <v>5.7472306325579758E-2</v>
      </c>
      <c r="J20" s="112">
        <v>-3.0275129982669013E-2</v>
      </c>
      <c r="K20" s="112">
        <v>-7.50830237069674E-2</v>
      </c>
      <c r="L20" s="112">
        <v>0.19738725870168961</v>
      </c>
      <c r="M20" s="112">
        <v>0.18536285123057761</v>
      </c>
    </row>
    <row r="21" spans="1:14" ht="12" customHeight="1">
      <c r="C21" s="417">
        <v>3</v>
      </c>
      <c r="D21" s="112">
        <v>-4.6138208885558862E-3</v>
      </c>
      <c r="E21" s="112">
        <v>0.11245056785802676</v>
      </c>
      <c r="F21" s="112">
        <v>-0.21337568058076228</v>
      </c>
      <c r="G21" s="112">
        <v>-8.693575352280869E-2</v>
      </c>
      <c r="H21" s="112">
        <v>-9.9535310289739054E-2</v>
      </c>
      <c r="I21" s="112">
        <v>7.2857362414134208E-2</v>
      </c>
      <c r="J21" s="112">
        <v>-0.230795518344033</v>
      </c>
      <c r="K21" s="112">
        <v>-0.11186638116785175</v>
      </c>
      <c r="L21" s="112">
        <v>0.12467837909203117</v>
      </c>
      <c r="M21" s="112">
        <v>0.1905713935130271</v>
      </c>
    </row>
    <row r="22" spans="1:14" ht="12" customHeight="1">
      <c r="C22" s="417">
        <v>4</v>
      </c>
      <c r="D22" s="112">
        <v>0.17017511601104007</v>
      </c>
      <c r="E22" s="112">
        <v>0.11675263172039529</v>
      </c>
      <c r="F22" s="112">
        <v>-4.5405496900323694E-2</v>
      </c>
      <c r="G22" s="112">
        <v>-0.13613419383866932</v>
      </c>
      <c r="H22" s="112">
        <v>0.10302210043220605</v>
      </c>
      <c r="I22" s="112">
        <v>5.5470746596217424E-2</v>
      </c>
      <c r="J22" s="112">
        <v>-2.5268021955185072E-2</v>
      </c>
      <c r="K22" s="112">
        <v>-0.11981090716302967</v>
      </c>
      <c r="L22" s="112">
        <v>0.25888400086079466</v>
      </c>
      <c r="M22" s="112">
        <v>0.21543115751563713</v>
      </c>
    </row>
    <row r="23" spans="1:14" ht="12" customHeight="1">
      <c r="C23" s="417">
        <v>5</v>
      </c>
      <c r="D23" s="112">
        <v>0.22339315908702573</v>
      </c>
      <c r="E23" s="112">
        <v>0.14818358989024905</v>
      </c>
      <c r="F23" s="112">
        <v>-0.13693924120464407</v>
      </c>
      <c r="G23" s="112">
        <v>-0.12844721424040006</v>
      </c>
      <c r="H23" s="112">
        <v>0.25552510246812199</v>
      </c>
      <c r="I23" s="112">
        <v>5.6543922450965844E-2</v>
      </c>
      <c r="J23" s="112">
        <v>-5.3851222317769065E-2</v>
      </c>
      <c r="K23" s="112">
        <v>-4.1105805162417131E-2</v>
      </c>
      <c r="L23" s="112">
        <v>0.27890789531818383</v>
      </c>
      <c r="M23" s="112">
        <v>0.25511389685790942</v>
      </c>
    </row>
    <row r="24" spans="1:14" ht="12" customHeight="1">
      <c r="C24" s="417">
        <v>6</v>
      </c>
      <c r="D24" s="112">
        <v>6.2104953963424636E-2</v>
      </c>
      <c r="E24" s="112">
        <v>0.14440111651415588</v>
      </c>
      <c r="F24" s="112">
        <v>-0.205003949362765</v>
      </c>
      <c r="G24" s="112">
        <v>-0.13938121890547261</v>
      </c>
      <c r="H24" s="112">
        <v>-0.12630598892803224</v>
      </c>
      <c r="I24" s="112">
        <v>2.975842032270859E-2</v>
      </c>
      <c r="J24" s="112">
        <v>-4.2967807326608431E-2</v>
      </c>
      <c r="K24" s="112">
        <v>1.9619065789055368E-2</v>
      </c>
      <c r="L24" s="112">
        <v>0.22896007584426226</v>
      </c>
      <c r="M24" s="112">
        <v>0.25356363214943722</v>
      </c>
    </row>
    <row r="25" spans="1:14" ht="12" customHeight="1">
      <c r="C25" s="417">
        <v>7</v>
      </c>
      <c r="D25" s="112">
        <v>0.15933580143379666</v>
      </c>
      <c r="E25" s="112">
        <v>0.10333368355711792</v>
      </c>
      <c r="F25" s="112">
        <v>-6.8371582613674264E-2</v>
      </c>
      <c r="G25" s="112">
        <v>-0.12737497520106211</v>
      </c>
      <c r="H25" s="112">
        <v>2.5369374677763901E-2</v>
      </c>
      <c r="I25" s="112">
        <v>-2.9734673511970344E-2</v>
      </c>
      <c r="J25" s="112">
        <v>0.16822654187664976</v>
      </c>
      <c r="K25" s="112">
        <v>-5.2086381694200434E-2</v>
      </c>
      <c r="L25" s="112">
        <v>0.25426697219323691</v>
      </c>
      <c r="M25" s="112">
        <v>0.22513531121866537</v>
      </c>
    </row>
    <row r="26" spans="1:14" ht="12" customHeight="1">
      <c r="C26" s="417">
        <v>8</v>
      </c>
      <c r="D26" s="112">
        <v>9.1807754102001038E-2</v>
      </c>
      <c r="E26" s="112">
        <v>0.13753303364193536</v>
      </c>
      <c r="F26" s="112">
        <v>-9.9874683753812699E-2</v>
      </c>
      <c r="G26" s="112">
        <v>-3.0156865685319056E-3</v>
      </c>
      <c r="H26" s="112">
        <v>2.7551546316705977E-2</v>
      </c>
      <c r="I26" s="112">
        <v>4.727622729211256E-2</v>
      </c>
      <c r="J26" s="112">
        <v>-0.26030296789547147</v>
      </c>
      <c r="K26" s="112">
        <v>-1.7986574968786195E-2</v>
      </c>
      <c r="L26" s="112">
        <v>0.19361584846409552</v>
      </c>
      <c r="M26" s="112">
        <v>0.21920659236173479</v>
      </c>
    </row>
    <row r="27" spans="1:14" ht="12" customHeight="1">
      <c r="C27" s="417">
        <v>9</v>
      </c>
      <c r="D27" s="112">
        <v>0.16208551887754163</v>
      </c>
      <c r="E27" s="112">
        <v>0.1451391090231946</v>
      </c>
      <c r="F27" s="112">
        <v>0.18778608909232997</v>
      </c>
      <c r="G27" s="112">
        <v>1.6848157784844719E-2</v>
      </c>
      <c r="H27" s="112">
        <v>8.9133905584456219E-2</v>
      </c>
      <c r="I27" s="112">
        <v>0.1051290979418511</v>
      </c>
      <c r="J27" s="112">
        <v>6.6578193572123023E-2</v>
      </c>
      <c r="K27" s="112">
        <v>-2.7390932080205488E-2</v>
      </c>
      <c r="L27" s="112">
        <v>0.21165685224839392</v>
      </c>
      <c r="M27" s="112">
        <v>0.19872718717227489</v>
      </c>
    </row>
    <row r="28" spans="1:14" ht="12" customHeight="1">
      <c r="A28" s="349" t="s">
        <v>167</v>
      </c>
      <c r="C28" s="417">
        <v>10</v>
      </c>
      <c r="D28" s="112">
        <v>0.17815901081380892</v>
      </c>
      <c r="E28" s="112">
        <v>0.11118735515129519</v>
      </c>
      <c r="F28" s="112">
        <v>-8.7494343038165834E-3</v>
      </c>
      <c r="G28" s="112">
        <v>-9.4748649573193067E-3</v>
      </c>
      <c r="H28" s="112">
        <v>0.19089219579372396</v>
      </c>
      <c r="I28" s="112">
        <v>3.0641699161860103E-2</v>
      </c>
      <c r="J28" s="112">
        <v>0.12336038905441971</v>
      </c>
      <c r="K28" s="112">
        <v>-2.3748112614325634E-2</v>
      </c>
      <c r="L28" s="112">
        <v>0.19117440529726926</v>
      </c>
      <c r="M28" s="112">
        <v>0.18306488558821399</v>
      </c>
    </row>
    <row r="29" spans="1:14" ht="12" customHeight="1">
      <c r="C29" s="417">
        <v>11</v>
      </c>
      <c r="D29" s="112">
        <v>5.7657191899307403E-3</v>
      </c>
      <c r="E29" s="112">
        <v>0.1223377504530696</v>
      </c>
      <c r="F29" s="112">
        <v>-0.1728318380492293</v>
      </c>
      <c r="G29" s="112">
        <v>-5.9227794752051421E-2</v>
      </c>
      <c r="H29" s="112">
        <v>-0.15498961151969626</v>
      </c>
      <c r="I29" s="112">
        <v>5.2034142746959944E-2</v>
      </c>
      <c r="J29" s="112">
        <v>-0.2177156543248655</v>
      </c>
      <c r="K29" s="112">
        <v>-1.7643075688418497E-2</v>
      </c>
      <c r="L29" s="112">
        <v>0.14937223415449807</v>
      </c>
      <c r="M29" s="112">
        <v>0.18834163561201622</v>
      </c>
    </row>
    <row r="30" spans="1:14" ht="12" customHeight="1">
      <c r="C30" s="417">
        <v>12</v>
      </c>
      <c r="D30" s="112">
        <v>0.21224623731186565</v>
      </c>
      <c r="E30" s="112">
        <v>0.11248097914276611</v>
      </c>
      <c r="F30" s="112">
        <v>2.4791248624506546E-2</v>
      </c>
      <c r="G30" s="112">
        <v>-7.3499743232338099E-2</v>
      </c>
      <c r="H30" s="112">
        <v>0.20479498649735106</v>
      </c>
      <c r="I30" s="112">
        <v>1.9883927819162039E-3</v>
      </c>
      <c r="J30" s="112">
        <v>0.14371822949106905</v>
      </c>
      <c r="K30" s="112">
        <v>-0.11324287510898778</v>
      </c>
      <c r="L30" s="112">
        <v>0.23087478385045657</v>
      </c>
      <c r="M30" s="112">
        <v>0.20937943906922296</v>
      </c>
    </row>
    <row r="31" spans="1:14" ht="12" customHeight="1">
      <c r="C31" s="419" t="s">
        <v>144</v>
      </c>
      <c r="D31" s="418">
        <v>0.15183506660018531</v>
      </c>
      <c r="E31" s="418">
        <v>0.12458335412108212</v>
      </c>
      <c r="F31" s="418">
        <v>-3.6562860438292932E-2</v>
      </c>
      <c r="G31" s="418">
        <v>-7.0391172254627099E-2</v>
      </c>
      <c r="H31" s="418">
        <v>5.6310864261367444E-2</v>
      </c>
      <c r="I31" s="418">
        <v>-2.8433825188827422E-2</v>
      </c>
      <c r="J31" s="418">
        <v>-0.13531275068391713</v>
      </c>
      <c r="K31" s="418">
        <v>-4.7169492241998956E-2</v>
      </c>
      <c r="L31" s="418">
        <v>0.25355926922142857</v>
      </c>
      <c r="M31" s="418">
        <v>0.23657448120407154</v>
      </c>
      <c r="N31" s="113"/>
    </row>
    <row r="32" spans="1:14" s="113" customFormat="1" ht="12" customHeight="1">
      <c r="A32" s="39"/>
      <c r="C32" s="417">
        <v>2</v>
      </c>
      <c r="D32" s="112">
        <v>4.1311781583268647E-2</v>
      </c>
      <c r="E32" s="112">
        <v>6.056192211728062E-2</v>
      </c>
      <c r="F32" s="112">
        <v>-0.16112029992281396</v>
      </c>
      <c r="G32" s="112">
        <v>-8.6229816484015287E-2</v>
      </c>
      <c r="H32" s="112">
        <v>-0.21250511094813762</v>
      </c>
      <c r="I32" s="112">
        <v>-0.10296873048257482</v>
      </c>
      <c r="J32" s="112">
        <v>-5.7559340966210515E-2</v>
      </c>
      <c r="K32" s="112">
        <v>-7.5906077249862203E-2</v>
      </c>
      <c r="L32" s="112">
        <v>0.2259982671460441</v>
      </c>
      <c r="M32" s="112">
        <v>0.1819085214643219</v>
      </c>
      <c r="N32" s="39"/>
    </row>
    <row r="33" spans="1:14" ht="12" customHeight="1">
      <c r="B33" s="114"/>
      <c r="C33" s="417">
        <v>3</v>
      </c>
      <c r="D33" s="112">
        <v>1.0660205560943936E-3</v>
      </c>
      <c r="E33" s="112">
        <v>8.6162966408878106E-3</v>
      </c>
      <c r="F33" s="112">
        <v>-4.7620146275061725E-2</v>
      </c>
      <c r="G33" s="112">
        <v>-0.10934568962295876</v>
      </c>
      <c r="H33" s="112">
        <v>-0.10992990188140817</v>
      </c>
      <c r="I33" s="112">
        <v>-0.14163167291499257</v>
      </c>
      <c r="J33" s="112">
        <v>-3.2178217821782207E-2</v>
      </c>
      <c r="K33" s="112">
        <v>-2.7816844012630959E-2</v>
      </c>
      <c r="L33" s="112">
        <v>7.3184823690545242E-2</v>
      </c>
      <c r="M33" s="112">
        <v>0.10865278835770376</v>
      </c>
    </row>
    <row r="34" spans="1:14" ht="12" customHeight="1">
      <c r="C34" s="417">
        <v>4</v>
      </c>
      <c r="D34" s="112">
        <v>-1.8814871328956873E-2</v>
      </c>
      <c r="E34" s="112">
        <v>-1.1352935078243642E-2</v>
      </c>
      <c r="F34" s="112">
        <v>-0.11660793049183238</v>
      </c>
      <c r="G34" s="112">
        <v>-7.7149693191620905E-2</v>
      </c>
      <c r="H34" s="112">
        <v>-9.2383018346652523E-2</v>
      </c>
      <c r="I34" s="112">
        <v>-9.6449439204559062E-2</v>
      </c>
      <c r="J34" s="112">
        <v>1.0747968295374832E-2</v>
      </c>
      <c r="K34" s="112">
        <v>-1.8672319329093856E-2</v>
      </c>
      <c r="L34" s="112">
        <v>2.4360921640389943E-2</v>
      </c>
      <c r="M34" s="112">
        <v>3.9740596773416126E-2</v>
      </c>
    </row>
    <row r="35" spans="1:14" ht="12" customHeight="1">
      <c r="C35" s="417">
        <v>5</v>
      </c>
      <c r="D35" s="112">
        <v>-1.7269836573452491E-2</v>
      </c>
      <c r="E35" s="112">
        <v>-9.2831802618079662E-3</v>
      </c>
      <c r="F35" s="112">
        <v>-6.2612586437329254E-2</v>
      </c>
      <c r="G35" s="112">
        <v>-9.3136373367587288E-2</v>
      </c>
      <c r="H35" s="112">
        <v>-8.453861833485754E-2</v>
      </c>
      <c r="I35" s="112">
        <v>-7.3811012409115695E-2</v>
      </c>
      <c r="J35" s="112">
        <v>-3.1290943213607036E-2</v>
      </c>
      <c r="K35" s="112">
        <v>-2.3673760727236925E-2</v>
      </c>
      <c r="L35" s="112">
        <v>2.0461687056381628E-2</v>
      </c>
      <c r="M35" s="112">
        <v>3.0020187356817107E-2</v>
      </c>
    </row>
    <row r="36" spans="1:14" ht="12" customHeight="1">
      <c r="C36" s="417">
        <v>6</v>
      </c>
      <c r="D36" s="112">
        <v>8.7087987391214483E-3</v>
      </c>
      <c r="E36" s="112">
        <v>6.8945940115137105E-3</v>
      </c>
      <c r="F36" s="112">
        <v>-9.2910848549946246E-2</v>
      </c>
      <c r="G36" s="112">
        <v>-7.0318851052298847E-2</v>
      </c>
      <c r="H36" s="112">
        <v>-4.1745116669484106E-2</v>
      </c>
      <c r="I36" s="112">
        <v>-2.8418145118453197E-2</v>
      </c>
      <c r="J36" s="112">
        <v>-5.0141839500724927E-2</v>
      </c>
      <c r="K36" s="112">
        <v>-4.3044034179504753E-2</v>
      </c>
      <c r="L36" s="112">
        <v>4.5108713313053883E-2</v>
      </c>
      <c r="M36" s="112">
        <v>3.4215496308650728E-2</v>
      </c>
    </row>
    <row r="37" spans="1:14" ht="12" customHeight="1">
      <c r="C37" s="417">
        <v>7</v>
      </c>
      <c r="D37" s="112">
        <v>2.8675469980052881E-2</v>
      </c>
      <c r="E37" s="112">
        <v>3.9363133986096699E-3</v>
      </c>
      <c r="F37" s="112">
        <v>-5.556693639250232E-2</v>
      </c>
      <c r="G37" s="112">
        <v>-0.12634551988877329</v>
      </c>
      <c r="H37" s="112">
        <v>4.1879055523371678E-2</v>
      </c>
      <c r="I37" s="112">
        <v>-9.056349373455852E-2</v>
      </c>
      <c r="J37" s="112">
        <v>-4.7723046317519335E-2</v>
      </c>
      <c r="K37" s="112">
        <v>-6.3051366416023158E-2</v>
      </c>
      <c r="L37" s="112">
        <v>3.6786510590858468E-2</v>
      </c>
      <c r="M37" s="112">
        <v>6.4021727498772218E-2</v>
      </c>
    </row>
    <row r="38" spans="1:14" ht="12" customHeight="1">
      <c r="C38" s="417">
        <v>8</v>
      </c>
      <c r="D38" s="112">
        <v>-2.6145646180035897E-2</v>
      </c>
      <c r="E38" s="112">
        <v>-1.6071070770078411E-3</v>
      </c>
      <c r="F38" s="112">
        <v>-0.23165830465733273</v>
      </c>
      <c r="G38" s="112">
        <v>1.0319443167860154E-2</v>
      </c>
      <c r="H38" s="112">
        <v>-0.26904912786779944</v>
      </c>
      <c r="I38" s="112">
        <v>-0.10295666545016535</v>
      </c>
      <c r="J38" s="112">
        <v>-0.10081823947038715</v>
      </c>
      <c r="K38" s="112">
        <v>-6.4653653132815236E-2</v>
      </c>
      <c r="L38" s="112">
        <v>0.11010492847566833</v>
      </c>
      <c r="M38" s="112">
        <v>5.3482137807865815E-2</v>
      </c>
    </row>
    <row r="39" spans="1:14" ht="12" customHeight="1">
      <c r="C39" s="417">
        <v>9</v>
      </c>
      <c r="D39" s="112">
        <v>-7.6117617403342885E-3</v>
      </c>
      <c r="E39" s="112">
        <v>-1.0727226725577577E-2</v>
      </c>
      <c r="F39" s="112">
        <v>0.28724504182723942</v>
      </c>
      <c r="G39" s="112">
        <v>-3.1487419247840043E-2</v>
      </c>
      <c r="H39" s="112">
        <v>-8.0597227315268416E-2</v>
      </c>
      <c r="I39" s="112">
        <v>-0.17521362341676261</v>
      </c>
      <c r="J39" s="112">
        <v>-5.5141487933179745E-2</v>
      </c>
      <c r="K39" s="112">
        <v>-9.8555851728105437E-2</v>
      </c>
      <c r="L39" s="112">
        <v>1.6031684668123658E-2</v>
      </c>
      <c r="M39" s="112">
        <v>8.3479730324420354E-2</v>
      </c>
    </row>
    <row r="40" spans="1:14" ht="12" customHeight="1">
      <c r="C40" s="417">
        <v>10</v>
      </c>
      <c r="D40" s="112">
        <v>-5.3956743471850199E-4</v>
      </c>
      <c r="E40" s="112">
        <v>1.7559835838454552E-2</v>
      </c>
      <c r="F40" s="112">
        <v>-0.16070613300867442</v>
      </c>
      <c r="G40" s="112">
        <v>5.6300698739057964E-3</v>
      </c>
      <c r="H40" s="112">
        <v>-0.17941053061317058</v>
      </c>
      <c r="I40" s="112">
        <v>-0.12364710725373496</v>
      </c>
      <c r="J40" s="112">
        <v>-0.13288212757741125</v>
      </c>
      <c r="K40" s="112">
        <v>-0.12354592860008018</v>
      </c>
      <c r="L40" s="112">
        <v>0.12395206726837604</v>
      </c>
      <c r="M40" s="112">
        <v>0.10363580470224165</v>
      </c>
    </row>
    <row r="41" spans="1:14" ht="12" customHeight="1">
      <c r="C41" s="417">
        <v>11</v>
      </c>
      <c r="D41" s="112">
        <v>6.1937612948848919E-2</v>
      </c>
      <c r="E41" s="112">
        <v>4.9183191986580388E-2</v>
      </c>
      <c r="F41" s="112">
        <v>-0.11488722640932225</v>
      </c>
      <c r="G41" s="112">
        <v>-0.11277262405604749</v>
      </c>
      <c r="H41" s="112">
        <v>-9.9028894084677743E-2</v>
      </c>
      <c r="I41" s="112">
        <v>-0.11910429517662113</v>
      </c>
      <c r="J41" s="112">
        <v>-0.18169042360971688</v>
      </c>
      <c r="K41" s="112">
        <v>-0.16825161792675614</v>
      </c>
      <c r="L41" s="112">
        <v>0.16687569134913738</v>
      </c>
      <c r="M41" s="112">
        <v>0.15808893350335063</v>
      </c>
    </row>
    <row r="42" spans="1:14" ht="12" customHeight="1">
      <c r="C42" s="417">
        <v>12</v>
      </c>
      <c r="D42" s="112">
        <v>9.6698072661764334E-2</v>
      </c>
      <c r="E42" s="112">
        <v>6.436236698230613E-2</v>
      </c>
      <c r="F42" s="112">
        <v>-4.0740272865083416E-2</v>
      </c>
      <c r="G42" s="112">
        <v>-8.9050112339532639E-2</v>
      </c>
      <c r="H42" s="112">
        <v>-5.2117342703779546E-2</v>
      </c>
      <c r="I42" s="112">
        <v>-8.8051527152259612E-2</v>
      </c>
      <c r="J42" s="112">
        <v>-0.21057901763755182</v>
      </c>
      <c r="K42" s="112">
        <v>-0.18340983339148242</v>
      </c>
      <c r="L42" s="112">
        <v>0.18587065743478504</v>
      </c>
      <c r="M42" s="112">
        <v>0.15932598803600206</v>
      </c>
    </row>
    <row r="43" spans="1:14" ht="12" customHeight="1">
      <c r="C43" s="417" t="s">
        <v>261</v>
      </c>
      <c r="D43" s="112">
        <v>3.9057220269206105E-2</v>
      </c>
      <c r="E43" s="112">
        <v>4.5292952196774205E-2</v>
      </c>
      <c r="F43" s="112">
        <v>-0.10702741529989224</v>
      </c>
      <c r="G43" s="112">
        <v>-7.8097270038306799E-2</v>
      </c>
      <c r="H43" s="112">
        <v>-0.10634473004864831</v>
      </c>
      <c r="I43" s="112">
        <v>-9.0664683332002283E-2</v>
      </c>
      <c r="J43" s="112">
        <v>-0.16664486125813238</v>
      </c>
      <c r="K43" s="112">
        <v>-0.17956898120005504</v>
      </c>
      <c r="L43" s="112">
        <v>0.12846166218271149</v>
      </c>
      <c r="M43" s="112">
        <v>0.12686663852003766</v>
      </c>
    </row>
    <row r="44" spans="1:14" ht="12" customHeight="1">
      <c r="A44" s="116"/>
      <c r="C44" s="417">
        <v>2</v>
      </c>
      <c r="D44" s="112">
        <v>9.9894017796902101E-3</v>
      </c>
      <c r="E44" s="112">
        <v>6.971161672668913E-2</v>
      </c>
      <c r="F44" s="112">
        <v>-8.3782433817923718E-2</v>
      </c>
      <c r="G44" s="112">
        <v>-7.6252993879180386E-2</v>
      </c>
      <c r="H44" s="112">
        <v>-0.1062689880002774</v>
      </c>
      <c r="I44" s="112">
        <v>-0.10283956777479741</v>
      </c>
      <c r="J44" s="112">
        <v>-0.17152609870573177</v>
      </c>
      <c r="K44" s="112">
        <v>-0.1791931308017527</v>
      </c>
      <c r="L44" s="112">
        <v>7.7638092524662472E-2</v>
      </c>
      <c r="M44" s="112">
        <v>0.17723144016462355</v>
      </c>
      <c r="N44" s="38"/>
    </row>
    <row r="45" spans="1:14" s="38" customFormat="1" ht="12" customHeight="1">
      <c r="A45" s="39"/>
      <c r="C45" s="417">
        <v>3</v>
      </c>
      <c r="D45" s="112">
        <v>0.16429268307803424</v>
      </c>
      <c r="E45" s="112"/>
      <c r="F45" s="112">
        <v>-4.4405145473485286E-2</v>
      </c>
      <c r="G45" s="112"/>
      <c r="H45" s="112">
        <v>-9.6264157472350509E-2</v>
      </c>
      <c r="I45" s="112"/>
      <c r="J45" s="112">
        <v>-0.19779439088902007</v>
      </c>
      <c r="K45" s="112"/>
      <c r="L45" s="112">
        <v>0.34285137003205923</v>
      </c>
      <c r="M45" s="112"/>
      <c r="N45" s="39"/>
    </row>
    <row r="46" spans="1:14" ht="12" customHeight="1"/>
    <row r="47" spans="1:14" ht="12" customHeight="1"/>
    <row r="48" spans="1:14" ht="12" customHeight="1"/>
    <row r="49" spans="1:1" ht="12" customHeight="1"/>
    <row r="50" spans="1:1" ht="12" customHeight="1"/>
    <row r="51" spans="1:1" ht="12" customHeight="1"/>
    <row r="52" spans="1:1" ht="12" customHeight="1"/>
    <row r="53" spans="1:1" ht="12" customHeight="1"/>
    <row r="54" spans="1:1" ht="12" customHeight="1"/>
    <row r="55" spans="1:1" ht="15.75" customHeight="1"/>
    <row r="56" spans="1:1" ht="15" customHeight="1"/>
    <row r="57" spans="1:1" ht="15" customHeight="1"/>
    <row r="58" spans="1:1" ht="24" customHeight="1">
      <c r="A58" s="402" t="s">
        <v>251</v>
      </c>
    </row>
    <row r="59" spans="1:1" ht="15" customHeight="1"/>
    <row r="60" spans="1:1" ht="15" customHeight="1"/>
    <row r="61" spans="1:1" ht="15" customHeight="1"/>
    <row r="62" spans="1:1" ht="15" customHeight="1"/>
    <row r="63" spans="1:1" ht="12.75" customHeight="1"/>
    <row r="64" spans="1:1" ht="12.75" customHeight="1"/>
    <row r="65" spans="1:2" ht="12.75" customHeight="1"/>
    <row r="66" spans="1:2" ht="10.5" customHeight="1">
      <c r="A66" s="297"/>
    </row>
    <row r="67" spans="1:2" ht="15" customHeight="1"/>
    <row r="68" spans="1:2" ht="15" customHeight="1"/>
    <row r="69" spans="1:2" ht="15" customHeight="1"/>
    <row r="70" spans="1:2" ht="15" customHeight="1"/>
    <row r="71" spans="1:2" ht="15" customHeight="1"/>
    <row r="72" spans="1:2" ht="15" customHeight="1"/>
    <row r="73" spans="1:2" ht="15" customHeight="1"/>
    <row r="74" spans="1:2" ht="15" customHeight="1"/>
    <row r="75" spans="1:2" ht="15" customHeight="1"/>
    <row r="76" spans="1:2" ht="15" customHeight="1"/>
    <row r="77" spans="1:2" ht="15" customHeight="1"/>
    <row r="78" spans="1:2" ht="15" customHeight="1"/>
    <row r="79" spans="1:2" ht="15" customHeight="1"/>
    <row r="80" spans="1:2" ht="15" customHeight="1">
      <c r="A80" s="38"/>
      <c r="B80" s="115"/>
    </row>
    <row r="81" spans="1:2" ht="15" customHeight="1">
      <c r="A81" s="114"/>
      <c r="B81" s="115"/>
    </row>
    <row r="82" spans="1:2" ht="15" customHeight="1">
      <c r="B82" s="115"/>
    </row>
    <row r="83" spans="1:2" ht="15" customHeight="1"/>
    <row r="84" spans="1:2" ht="15" customHeight="1"/>
    <row r="85" spans="1:2" ht="15" customHeight="1"/>
    <row r="86" spans="1:2" ht="15" customHeight="1"/>
    <row r="87" spans="1:2" ht="87" customHeight="1"/>
    <row r="88" spans="1:2" ht="15" customHeight="1"/>
    <row r="89" spans="1:2" ht="15" customHeight="1"/>
    <row r="90" spans="1:2" ht="15" customHeight="1"/>
    <row r="91" spans="1:2" ht="15" customHeight="1">
      <c r="A91" s="212"/>
    </row>
    <row r="92" spans="1:2" ht="15" customHeight="1">
      <c r="A92" s="216"/>
    </row>
    <row r="93" spans="1:2" ht="15" customHeight="1"/>
    <row r="94" spans="1:2" ht="15" customHeight="1"/>
    <row r="95" spans="1:2" ht="15" customHeight="1"/>
    <row r="96" spans="1:2"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76.5" customHeight="1"/>
    <row r="115" ht="15" customHeight="1"/>
    <row r="116" ht="16.5" customHeight="1"/>
  </sheetData>
  <mergeCells count="6">
    <mergeCell ref="A6:A8"/>
    <mergeCell ref="L5:M5"/>
    <mergeCell ref="D5:E5"/>
    <mergeCell ref="F5:G5"/>
    <mergeCell ref="H5:I5"/>
    <mergeCell ref="J5:K5"/>
  </mergeCells>
  <phoneticPr fontId="22"/>
  <printOptions horizontalCentered="1"/>
  <pageMargins left="0.59055118110236227" right="0.59055118110236227" top="0.59055118110236227" bottom="0.59055118110236227" header="0.51181102362204722"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4"/>
  <sheetViews>
    <sheetView zoomScaleNormal="100" workbookViewId="0">
      <selection activeCell="C183" sqref="C183"/>
    </sheetView>
  </sheetViews>
  <sheetFormatPr defaultRowHeight="13.5"/>
  <cols>
    <col min="1" max="2" width="5.125" style="117" customWidth="1"/>
    <col min="3" max="3" width="12.625" style="117" customWidth="1"/>
    <col min="4" max="9" width="10.625" style="117" customWidth="1"/>
    <col min="10" max="10" width="5" style="117" customWidth="1"/>
    <col min="11" max="12" width="5.125" style="117" customWidth="1"/>
    <col min="13" max="19" width="11.125" style="117" customWidth="1"/>
    <col min="20" max="16384" width="9" style="117"/>
  </cols>
  <sheetData>
    <row r="1" spans="1:19" s="351" customFormat="1" ht="21" customHeight="1">
      <c r="A1" s="352" t="s">
        <v>163</v>
      </c>
      <c r="B1" s="353"/>
      <c r="C1" s="353"/>
      <c r="D1" s="353"/>
      <c r="H1" s="354"/>
      <c r="J1" s="352"/>
      <c r="K1" s="352" t="s">
        <v>164</v>
      </c>
      <c r="L1" s="353"/>
      <c r="S1" s="355" t="s">
        <v>23</v>
      </c>
    </row>
    <row r="2" spans="1:19" s="124" customFormat="1" ht="25.5" customHeight="1">
      <c r="A2" s="118"/>
      <c r="B2" s="119"/>
      <c r="C2" s="120" t="s">
        <v>24</v>
      </c>
      <c r="D2" s="121" t="s">
        <v>25</v>
      </c>
      <c r="E2" s="121" t="s">
        <v>26</v>
      </c>
      <c r="F2" s="121" t="s">
        <v>29</v>
      </c>
      <c r="G2" s="120" t="s">
        <v>30</v>
      </c>
      <c r="H2" s="121" t="s">
        <v>27</v>
      </c>
      <c r="I2" s="121" t="s">
        <v>28</v>
      </c>
      <c r="J2" s="121" t="s">
        <v>22</v>
      </c>
      <c r="K2" s="122"/>
      <c r="L2" s="123"/>
      <c r="M2" s="120" t="s">
        <v>24</v>
      </c>
      <c r="N2" s="121" t="s">
        <v>25</v>
      </c>
      <c r="O2" s="121" t="s">
        <v>26</v>
      </c>
      <c r="P2" s="121" t="s">
        <v>29</v>
      </c>
      <c r="Q2" s="120" t="s">
        <v>30</v>
      </c>
      <c r="R2" s="121" t="s">
        <v>27</v>
      </c>
      <c r="S2" s="121" t="s">
        <v>28</v>
      </c>
    </row>
    <row r="3" spans="1:19" s="124" customFormat="1" ht="13.5" customHeight="1">
      <c r="A3" s="258" t="s">
        <v>151</v>
      </c>
      <c r="B3" s="326" t="s">
        <v>42</v>
      </c>
      <c r="C3" s="259">
        <v>6683339</v>
      </c>
      <c r="D3" s="259">
        <v>460480</v>
      </c>
      <c r="E3" s="259">
        <v>2348088</v>
      </c>
      <c r="F3" s="259">
        <v>1132734</v>
      </c>
      <c r="G3" s="259">
        <v>1200616</v>
      </c>
      <c r="H3" s="259">
        <v>339673</v>
      </c>
      <c r="I3" s="259">
        <v>727703</v>
      </c>
      <c r="J3" s="260">
        <v>45</v>
      </c>
      <c r="K3" s="258" t="s">
        <v>151</v>
      </c>
      <c r="L3" s="326" t="s">
        <v>42</v>
      </c>
      <c r="M3" s="261" t="s">
        <v>13</v>
      </c>
      <c r="N3" s="261" t="s">
        <v>13</v>
      </c>
      <c r="O3" s="261" t="s">
        <v>13</v>
      </c>
      <c r="P3" s="261" t="s">
        <v>13</v>
      </c>
      <c r="Q3" s="261" t="s">
        <v>13</v>
      </c>
      <c r="R3" s="261" t="s">
        <v>13</v>
      </c>
      <c r="S3" s="261" t="s">
        <v>13</v>
      </c>
    </row>
    <row r="4" spans="1:19" s="124" customFormat="1" ht="13.5" customHeight="1">
      <c r="A4" s="262" t="s">
        <v>152</v>
      </c>
      <c r="B4" s="327" t="s">
        <v>42</v>
      </c>
      <c r="C4" s="263">
        <v>8716412</v>
      </c>
      <c r="D4" s="263">
        <v>511182</v>
      </c>
      <c r="E4" s="263">
        <v>2896840</v>
      </c>
      <c r="F4" s="263">
        <v>1113184</v>
      </c>
      <c r="G4" s="263">
        <v>1239010</v>
      </c>
      <c r="H4" s="263">
        <v>365742</v>
      </c>
      <c r="I4" s="263">
        <v>743595</v>
      </c>
      <c r="J4" s="264">
        <v>64</v>
      </c>
      <c r="K4" s="262" t="s">
        <v>152</v>
      </c>
      <c r="L4" s="327" t="s">
        <v>42</v>
      </c>
      <c r="M4" s="265" t="s">
        <v>13</v>
      </c>
      <c r="N4" s="265" t="s">
        <v>13</v>
      </c>
      <c r="O4" s="265" t="s">
        <v>13</v>
      </c>
      <c r="P4" s="265" t="s">
        <v>13</v>
      </c>
      <c r="Q4" s="265" t="s">
        <v>13</v>
      </c>
      <c r="R4" s="265" t="s">
        <v>13</v>
      </c>
      <c r="S4" s="265" t="s">
        <v>13</v>
      </c>
    </row>
    <row r="5" spans="1:19" s="124" customFormat="1" ht="13.5" customHeight="1">
      <c r="A5" s="262" t="s">
        <v>153</v>
      </c>
      <c r="B5" s="327" t="s">
        <v>42</v>
      </c>
      <c r="C5" s="266">
        <v>9429320</v>
      </c>
      <c r="D5" s="266">
        <v>529940</v>
      </c>
      <c r="E5" s="266">
        <v>2858650</v>
      </c>
      <c r="F5" s="266">
        <v>1098048</v>
      </c>
      <c r="G5" s="266">
        <v>1211086</v>
      </c>
      <c r="H5" s="266">
        <v>375527</v>
      </c>
      <c r="I5" s="266">
        <v>744703</v>
      </c>
      <c r="J5" s="264">
        <v>66</v>
      </c>
      <c r="K5" s="262" t="s">
        <v>153</v>
      </c>
      <c r="L5" s="327" t="s">
        <v>42</v>
      </c>
      <c r="M5" s="265" t="s">
        <v>13</v>
      </c>
      <c r="N5" s="265" t="s">
        <v>13</v>
      </c>
      <c r="O5" s="265" t="s">
        <v>13</v>
      </c>
      <c r="P5" s="265" t="s">
        <v>13</v>
      </c>
      <c r="Q5" s="265" t="s">
        <v>13</v>
      </c>
      <c r="R5" s="265" t="s">
        <v>13</v>
      </c>
      <c r="S5" s="265" t="s">
        <v>13</v>
      </c>
    </row>
    <row r="6" spans="1:19" s="124" customFormat="1" ht="13.5" customHeight="1">
      <c r="A6" s="262" t="s">
        <v>154</v>
      </c>
      <c r="B6" s="327" t="s">
        <v>108</v>
      </c>
      <c r="C6" s="266">
        <v>8676402</v>
      </c>
      <c r="D6" s="266">
        <v>433688</v>
      </c>
      <c r="E6" s="266">
        <v>2288307</v>
      </c>
      <c r="F6" s="266">
        <v>935732</v>
      </c>
      <c r="G6" s="266">
        <v>1143694</v>
      </c>
      <c r="H6" s="266">
        <v>384115</v>
      </c>
      <c r="I6" s="266">
        <v>642756</v>
      </c>
      <c r="J6" s="264">
        <v>64</v>
      </c>
      <c r="K6" s="262" t="s">
        <v>154</v>
      </c>
      <c r="L6" s="327" t="s">
        <v>108</v>
      </c>
      <c r="M6" s="265" t="s">
        <v>13</v>
      </c>
      <c r="N6" s="265" t="s">
        <v>13</v>
      </c>
      <c r="O6" s="265" t="s">
        <v>13</v>
      </c>
      <c r="P6" s="265" t="s">
        <v>13</v>
      </c>
      <c r="Q6" s="265" t="s">
        <v>13</v>
      </c>
      <c r="R6" s="265" t="s">
        <v>13</v>
      </c>
      <c r="S6" s="265" t="s">
        <v>13</v>
      </c>
    </row>
    <row r="7" spans="1:19" s="208" customFormat="1" ht="13.5" customHeight="1">
      <c r="A7" s="262" t="s">
        <v>155</v>
      </c>
      <c r="B7" s="327" t="s">
        <v>82</v>
      </c>
      <c r="C7" s="266">
        <v>5209715</v>
      </c>
      <c r="D7" s="266">
        <v>245044</v>
      </c>
      <c r="E7" s="266">
        <v>1132525</v>
      </c>
      <c r="F7" s="266">
        <v>394209</v>
      </c>
      <c r="G7" s="266">
        <v>566574</v>
      </c>
      <c r="H7" s="266">
        <v>215425</v>
      </c>
      <c r="I7" s="266">
        <v>405234</v>
      </c>
      <c r="J7" s="264">
        <v>62</v>
      </c>
      <c r="K7" s="262" t="s">
        <v>155</v>
      </c>
      <c r="L7" s="327" t="s">
        <v>82</v>
      </c>
      <c r="M7" s="265" t="s">
        <v>109</v>
      </c>
      <c r="N7" s="265" t="s">
        <v>109</v>
      </c>
      <c r="O7" s="265" t="s">
        <v>109</v>
      </c>
      <c r="P7" s="265" t="s">
        <v>109</v>
      </c>
      <c r="Q7" s="265" t="s">
        <v>109</v>
      </c>
      <c r="R7" s="265" t="s">
        <v>109</v>
      </c>
      <c r="S7" s="265" t="s">
        <v>109</v>
      </c>
    </row>
    <row r="8" spans="1:19" s="208" customFormat="1" ht="13.5" customHeight="1">
      <c r="A8" s="262" t="s">
        <v>85</v>
      </c>
      <c r="B8" s="327" t="s">
        <v>82</v>
      </c>
      <c r="C8" s="266">
        <v>5409615</v>
      </c>
      <c r="D8" s="266">
        <v>242886</v>
      </c>
      <c r="E8" s="266">
        <v>1118763</v>
      </c>
      <c r="F8" s="266">
        <v>389950</v>
      </c>
      <c r="G8" s="266">
        <v>560563</v>
      </c>
      <c r="H8" s="266">
        <v>212398</v>
      </c>
      <c r="I8" s="266">
        <v>403799</v>
      </c>
      <c r="J8" s="264">
        <v>59</v>
      </c>
      <c r="K8" s="262" t="s">
        <v>85</v>
      </c>
      <c r="L8" s="327" t="s">
        <v>82</v>
      </c>
      <c r="M8" s="265" t="s">
        <v>109</v>
      </c>
      <c r="N8" s="265" t="s">
        <v>109</v>
      </c>
      <c r="O8" s="265" t="s">
        <v>109</v>
      </c>
      <c r="P8" s="265" t="s">
        <v>109</v>
      </c>
      <c r="Q8" s="265" t="s">
        <v>109</v>
      </c>
      <c r="R8" s="265" t="s">
        <v>109</v>
      </c>
      <c r="S8" s="265" t="s">
        <v>109</v>
      </c>
    </row>
    <row r="9" spans="1:19" s="208" customFormat="1" ht="13.5" customHeight="1">
      <c r="A9" s="262" t="s">
        <v>150</v>
      </c>
      <c r="B9" s="327" t="s">
        <v>82</v>
      </c>
      <c r="C9" s="266">
        <v>5868564</v>
      </c>
      <c r="D9" s="266">
        <v>336960</v>
      </c>
      <c r="E9" s="266">
        <v>1207044</v>
      </c>
      <c r="F9" s="266">
        <v>475398</v>
      </c>
      <c r="G9" s="266">
        <v>704463</v>
      </c>
      <c r="H9" s="266">
        <v>260884</v>
      </c>
      <c r="I9" s="266">
        <v>586611</v>
      </c>
      <c r="J9" s="264">
        <v>52</v>
      </c>
      <c r="K9" s="262" t="s">
        <v>150</v>
      </c>
      <c r="L9" s="327" t="s">
        <v>82</v>
      </c>
      <c r="M9" s="265" t="s">
        <v>109</v>
      </c>
      <c r="N9" s="265" t="s">
        <v>109</v>
      </c>
      <c r="O9" s="265" t="s">
        <v>109</v>
      </c>
      <c r="P9" s="265" t="s">
        <v>109</v>
      </c>
      <c r="Q9" s="265" t="s">
        <v>109</v>
      </c>
      <c r="R9" s="265" t="s">
        <v>109</v>
      </c>
      <c r="S9" s="265" t="s">
        <v>109</v>
      </c>
    </row>
    <row r="10" spans="1:19" s="208" customFormat="1" ht="13.5" customHeight="1">
      <c r="A10" s="262" t="s">
        <v>149</v>
      </c>
      <c r="B10" s="327" t="s">
        <v>82</v>
      </c>
      <c r="C10" s="266">
        <v>7035038</v>
      </c>
      <c r="D10" s="266">
        <v>425545</v>
      </c>
      <c r="E10" s="266">
        <v>1597472</v>
      </c>
      <c r="F10" s="266">
        <v>593838</v>
      </c>
      <c r="G10" s="266">
        <v>847621</v>
      </c>
      <c r="H10" s="266">
        <v>298695</v>
      </c>
      <c r="I10" s="266">
        <v>681981</v>
      </c>
      <c r="J10" s="264">
        <v>50</v>
      </c>
      <c r="K10" s="262" t="s">
        <v>149</v>
      </c>
      <c r="L10" s="327" t="s">
        <v>82</v>
      </c>
      <c r="M10" s="265" t="s">
        <v>109</v>
      </c>
      <c r="N10" s="265" t="s">
        <v>109</v>
      </c>
      <c r="O10" s="265" t="s">
        <v>109</v>
      </c>
      <c r="P10" s="265" t="s">
        <v>109</v>
      </c>
      <c r="Q10" s="265" t="s">
        <v>109</v>
      </c>
      <c r="R10" s="265" t="s">
        <v>109</v>
      </c>
      <c r="S10" s="265" t="s">
        <v>109</v>
      </c>
    </row>
    <row r="11" spans="1:19" s="208" customFormat="1" ht="13.5" customHeight="1">
      <c r="A11" s="262" t="s">
        <v>148</v>
      </c>
      <c r="B11" s="327" t="s">
        <v>82</v>
      </c>
      <c r="C11" s="266">
        <v>8752278</v>
      </c>
      <c r="D11" s="266">
        <v>484414</v>
      </c>
      <c r="E11" s="266">
        <v>1894160</v>
      </c>
      <c r="F11" s="266">
        <v>672215</v>
      </c>
      <c r="G11" s="266">
        <v>959779</v>
      </c>
      <c r="H11" s="266">
        <v>334647</v>
      </c>
      <c r="I11" s="266">
        <v>771252</v>
      </c>
      <c r="J11" s="264">
        <v>51</v>
      </c>
      <c r="K11" s="262" t="s">
        <v>148</v>
      </c>
      <c r="L11" s="327" t="s">
        <v>82</v>
      </c>
      <c r="M11" s="265" t="s">
        <v>13</v>
      </c>
      <c r="N11" s="265" t="s">
        <v>13</v>
      </c>
      <c r="O11" s="265" t="s">
        <v>13</v>
      </c>
      <c r="P11" s="265" t="s">
        <v>13</v>
      </c>
      <c r="Q11" s="265" t="s">
        <v>13</v>
      </c>
      <c r="R11" s="265" t="s">
        <v>13</v>
      </c>
      <c r="S11" s="265" t="s">
        <v>13</v>
      </c>
    </row>
    <row r="12" spans="1:19" s="208" customFormat="1" ht="13.5" customHeight="1">
      <c r="A12" s="262" t="s">
        <v>90</v>
      </c>
      <c r="B12" s="327" t="s">
        <v>82</v>
      </c>
      <c r="C12" s="266">
        <v>11000751</v>
      </c>
      <c r="D12" s="266">
        <v>552201</v>
      </c>
      <c r="E12" s="266">
        <v>2039689</v>
      </c>
      <c r="F12" s="266">
        <v>750808</v>
      </c>
      <c r="G12" s="266">
        <v>1040466</v>
      </c>
      <c r="H12" s="266">
        <v>385411</v>
      </c>
      <c r="I12" s="266">
        <v>831354</v>
      </c>
      <c r="J12" s="264">
        <v>51</v>
      </c>
      <c r="K12" s="262" t="s">
        <v>90</v>
      </c>
      <c r="L12" s="327" t="s">
        <v>82</v>
      </c>
      <c r="M12" s="265" t="s">
        <v>13</v>
      </c>
      <c r="N12" s="265" t="s">
        <v>13</v>
      </c>
      <c r="O12" s="265" t="s">
        <v>13</v>
      </c>
      <c r="P12" s="265" t="s">
        <v>13</v>
      </c>
      <c r="Q12" s="265" t="s">
        <v>13</v>
      </c>
      <c r="R12" s="265" t="s">
        <v>13</v>
      </c>
      <c r="S12" s="265" t="s">
        <v>13</v>
      </c>
    </row>
    <row r="13" spans="1:19" s="208" customFormat="1" ht="13.5" customHeight="1">
      <c r="A13" s="262" t="s">
        <v>88</v>
      </c>
      <c r="B13" s="327" t="s">
        <v>82</v>
      </c>
      <c r="C13" s="266">
        <v>13088126</v>
      </c>
      <c r="D13" s="266">
        <v>573821</v>
      </c>
      <c r="E13" s="266">
        <v>2038981</v>
      </c>
      <c r="F13" s="266">
        <v>802333</v>
      </c>
      <c r="G13" s="266">
        <v>1092422</v>
      </c>
      <c r="H13" s="266">
        <v>425236</v>
      </c>
      <c r="I13" s="266">
        <v>886277</v>
      </c>
      <c r="J13" s="264">
        <v>56</v>
      </c>
      <c r="K13" s="262" t="s">
        <v>88</v>
      </c>
      <c r="L13" s="327" t="s">
        <v>82</v>
      </c>
      <c r="M13" s="265" t="s">
        <v>13</v>
      </c>
      <c r="N13" s="265" t="s">
        <v>13</v>
      </c>
      <c r="O13" s="265" t="s">
        <v>13</v>
      </c>
      <c r="P13" s="265" t="s">
        <v>13</v>
      </c>
      <c r="Q13" s="265" t="s">
        <v>13</v>
      </c>
      <c r="R13" s="265" t="s">
        <v>13</v>
      </c>
      <c r="S13" s="265" t="s">
        <v>13</v>
      </c>
    </row>
    <row r="14" spans="1:19" s="208" customFormat="1" ht="13.5" customHeight="1">
      <c r="A14" s="262" t="s">
        <v>256</v>
      </c>
      <c r="B14" s="327" t="s">
        <v>82</v>
      </c>
      <c r="C14" s="266">
        <v>14710241</v>
      </c>
      <c r="D14" s="266">
        <v>555074</v>
      </c>
      <c r="E14" s="266">
        <v>2033275</v>
      </c>
      <c r="F14" s="266">
        <v>861689</v>
      </c>
      <c r="G14" s="266">
        <v>1140879</v>
      </c>
      <c r="H14" s="266">
        <v>439686</v>
      </c>
      <c r="I14" s="266">
        <v>932539</v>
      </c>
      <c r="J14" s="264">
        <v>55</v>
      </c>
      <c r="K14" s="262" t="s">
        <v>160</v>
      </c>
      <c r="L14" s="327" t="s">
        <v>82</v>
      </c>
      <c r="M14" s="265" t="s">
        <v>13</v>
      </c>
      <c r="N14" s="265" t="s">
        <v>13</v>
      </c>
      <c r="O14" s="265" t="s">
        <v>13</v>
      </c>
      <c r="P14" s="265" t="s">
        <v>13</v>
      </c>
      <c r="Q14" s="265" t="s">
        <v>13</v>
      </c>
      <c r="R14" s="265" t="s">
        <v>13</v>
      </c>
      <c r="S14" s="265" t="s">
        <v>13</v>
      </c>
    </row>
    <row r="15" spans="1:19" s="208" customFormat="1" ht="13.5" customHeight="1">
      <c r="A15" s="262" t="s">
        <v>257</v>
      </c>
      <c r="B15" s="328" t="s">
        <v>82</v>
      </c>
      <c r="C15" s="78">
        <v>15036628</v>
      </c>
      <c r="D15" s="78">
        <v>479682</v>
      </c>
      <c r="E15" s="78">
        <v>1813859</v>
      </c>
      <c r="F15" s="78">
        <v>814492</v>
      </c>
      <c r="G15" s="78">
        <v>1002925</v>
      </c>
      <c r="H15" s="78">
        <v>419379</v>
      </c>
      <c r="I15" s="78">
        <v>826304</v>
      </c>
      <c r="J15" s="267">
        <v>54</v>
      </c>
      <c r="K15" s="77" t="s">
        <v>258</v>
      </c>
      <c r="L15" s="328" t="s">
        <v>82</v>
      </c>
      <c r="M15" s="307"/>
      <c r="N15" s="307"/>
      <c r="O15" s="307"/>
      <c r="P15" s="307"/>
      <c r="Q15" s="307"/>
      <c r="R15" s="307"/>
      <c r="S15" s="307"/>
    </row>
    <row r="16" spans="1:19" s="124" customFormat="1" ht="15" hidden="1" customHeight="1">
      <c r="A16" s="382" t="s">
        <v>45</v>
      </c>
      <c r="B16" s="79" t="s">
        <v>4</v>
      </c>
      <c r="C16" s="80">
        <v>489047</v>
      </c>
      <c r="D16" s="80">
        <v>37944</v>
      </c>
      <c r="E16" s="80">
        <v>163062</v>
      </c>
      <c r="F16" s="80">
        <v>81559</v>
      </c>
      <c r="G16" s="80">
        <v>81630</v>
      </c>
      <c r="H16" s="80">
        <v>26584</v>
      </c>
      <c r="I16" s="80">
        <v>60974</v>
      </c>
      <c r="J16" s="125">
        <v>45</v>
      </c>
      <c r="K16" s="52" t="s">
        <v>45</v>
      </c>
      <c r="L16" s="79" t="s">
        <v>4</v>
      </c>
      <c r="M16" s="81"/>
      <c r="N16" s="81"/>
      <c r="O16" s="81"/>
      <c r="P16" s="81"/>
      <c r="Q16" s="81"/>
      <c r="R16" s="81"/>
      <c r="S16" s="81"/>
    </row>
    <row r="17" spans="1:19" s="124" customFormat="1" ht="15" hidden="1" customHeight="1">
      <c r="A17" s="90"/>
      <c r="B17" s="82" t="s">
        <v>5</v>
      </c>
      <c r="C17" s="83">
        <v>421163</v>
      </c>
      <c r="D17" s="83">
        <v>34740</v>
      </c>
      <c r="E17" s="83">
        <v>150582</v>
      </c>
      <c r="F17" s="83">
        <v>68202</v>
      </c>
      <c r="G17" s="83">
        <v>77722</v>
      </c>
      <c r="H17" s="83">
        <v>21897</v>
      </c>
      <c r="I17" s="83">
        <v>46354</v>
      </c>
      <c r="J17" s="126"/>
      <c r="K17" s="41"/>
      <c r="L17" s="82" t="s">
        <v>5</v>
      </c>
      <c r="M17" s="84"/>
      <c r="N17" s="84"/>
      <c r="O17" s="84"/>
      <c r="P17" s="84"/>
      <c r="Q17" s="84"/>
      <c r="R17" s="84"/>
      <c r="S17" s="84"/>
    </row>
    <row r="18" spans="1:19" s="124" customFormat="1" ht="15" hidden="1" customHeight="1">
      <c r="A18" s="90"/>
      <c r="B18" s="82" t="s">
        <v>6</v>
      </c>
      <c r="C18" s="83">
        <v>452139</v>
      </c>
      <c r="D18" s="83">
        <v>33958</v>
      </c>
      <c r="E18" s="83">
        <v>157921</v>
      </c>
      <c r="F18" s="83">
        <v>70455</v>
      </c>
      <c r="G18" s="83">
        <v>82997</v>
      </c>
      <c r="H18" s="83">
        <v>25828</v>
      </c>
      <c r="I18" s="83">
        <v>52474</v>
      </c>
      <c r="J18" s="126"/>
      <c r="K18" s="41"/>
      <c r="L18" s="82" t="s">
        <v>6</v>
      </c>
      <c r="M18" s="84"/>
      <c r="N18" s="84"/>
      <c r="O18" s="84"/>
      <c r="P18" s="84"/>
      <c r="Q18" s="84"/>
      <c r="R18" s="84"/>
      <c r="S18" s="84"/>
    </row>
    <row r="19" spans="1:19" s="124" customFormat="1" ht="15" hidden="1" customHeight="1">
      <c r="A19" s="90"/>
      <c r="B19" s="82" t="s">
        <v>7</v>
      </c>
      <c r="C19" s="83">
        <v>488747</v>
      </c>
      <c r="D19" s="83">
        <v>39024</v>
      </c>
      <c r="E19" s="83">
        <v>163398</v>
      </c>
      <c r="F19" s="83">
        <v>85838</v>
      </c>
      <c r="G19" s="83">
        <v>86253</v>
      </c>
      <c r="H19" s="83">
        <v>27100</v>
      </c>
      <c r="I19" s="83">
        <v>61378</v>
      </c>
      <c r="J19" s="126"/>
      <c r="K19" s="41"/>
      <c r="L19" s="82" t="s">
        <v>7</v>
      </c>
      <c r="M19" s="84"/>
      <c r="N19" s="84"/>
      <c r="O19" s="84"/>
      <c r="P19" s="84"/>
      <c r="Q19" s="84"/>
      <c r="R19" s="84"/>
      <c r="S19" s="84"/>
    </row>
    <row r="20" spans="1:19" s="124" customFormat="1" ht="15" hidden="1" customHeight="1">
      <c r="A20" s="90"/>
      <c r="B20" s="82" t="s">
        <v>8</v>
      </c>
      <c r="C20" s="83">
        <v>448856</v>
      </c>
      <c r="D20" s="83">
        <v>38257</v>
      </c>
      <c r="E20" s="83">
        <v>154039</v>
      </c>
      <c r="F20" s="83">
        <v>73435</v>
      </c>
      <c r="G20" s="83">
        <v>82102</v>
      </c>
      <c r="H20" s="83">
        <v>25844</v>
      </c>
      <c r="I20" s="83">
        <v>53314</v>
      </c>
      <c r="J20" s="126"/>
      <c r="K20" s="41"/>
      <c r="L20" s="82" t="s">
        <v>8</v>
      </c>
      <c r="M20" s="84"/>
      <c r="N20" s="84"/>
      <c r="O20" s="84"/>
      <c r="P20" s="84"/>
      <c r="Q20" s="84"/>
      <c r="R20" s="84"/>
      <c r="S20" s="84"/>
    </row>
    <row r="21" spans="1:19" s="124" customFormat="1" ht="15" hidden="1" customHeight="1">
      <c r="A21" s="90"/>
      <c r="B21" s="82" t="s">
        <v>9</v>
      </c>
      <c r="C21" s="83">
        <v>509347</v>
      </c>
      <c r="D21" s="83">
        <v>40484</v>
      </c>
      <c r="E21" s="83">
        <v>180447</v>
      </c>
      <c r="F21" s="83">
        <v>89607</v>
      </c>
      <c r="G21" s="83">
        <v>86294</v>
      </c>
      <c r="H21" s="83">
        <v>27096</v>
      </c>
      <c r="I21" s="83">
        <v>55611</v>
      </c>
      <c r="J21" s="126"/>
      <c r="K21" s="41"/>
      <c r="L21" s="82" t="s">
        <v>9</v>
      </c>
      <c r="M21" s="84"/>
      <c r="N21" s="84"/>
      <c r="O21" s="84"/>
      <c r="P21" s="84"/>
      <c r="Q21" s="84"/>
      <c r="R21" s="84"/>
      <c r="S21" s="84"/>
    </row>
    <row r="22" spans="1:19" s="124" customFormat="1" ht="15" hidden="1" customHeight="1">
      <c r="A22" s="90"/>
      <c r="B22" s="82" t="s">
        <v>10</v>
      </c>
      <c r="C22" s="83">
        <v>528777</v>
      </c>
      <c r="D22" s="83">
        <v>43566</v>
      </c>
      <c r="E22" s="83">
        <v>177213</v>
      </c>
      <c r="F22" s="83">
        <v>84994</v>
      </c>
      <c r="G22" s="83">
        <v>99961</v>
      </c>
      <c r="H22" s="83">
        <v>29918</v>
      </c>
      <c r="I22" s="83">
        <v>63866</v>
      </c>
      <c r="J22" s="126"/>
      <c r="K22" s="41"/>
      <c r="L22" s="82" t="s">
        <v>10</v>
      </c>
      <c r="M22" s="84"/>
      <c r="N22" s="84"/>
      <c r="O22" s="84"/>
      <c r="P22" s="84"/>
      <c r="Q22" s="84"/>
      <c r="R22" s="84"/>
      <c r="S22" s="84"/>
    </row>
    <row r="23" spans="1:19" s="124" customFormat="1" ht="15" hidden="1" customHeight="1">
      <c r="A23" s="90"/>
      <c r="B23" s="82" t="s">
        <v>11</v>
      </c>
      <c r="C23" s="83">
        <v>555785</v>
      </c>
      <c r="D23" s="83">
        <v>43788</v>
      </c>
      <c r="E23" s="83">
        <v>191693</v>
      </c>
      <c r="F23" s="83">
        <v>94059</v>
      </c>
      <c r="G23" s="83">
        <v>98490</v>
      </c>
      <c r="H23" s="83">
        <v>30674</v>
      </c>
      <c r="I23" s="83">
        <v>63032</v>
      </c>
      <c r="J23" s="126"/>
      <c r="K23" s="41"/>
      <c r="L23" s="82" t="s">
        <v>11</v>
      </c>
      <c r="M23" s="84"/>
      <c r="N23" s="84"/>
      <c r="O23" s="84"/>
      <c r="P23" s="84"/>
      <c r="Q23" s="84"/>
      <c r="R23" s="84"/>
      <c r="S23" s="84"/>
    </row>
    <row r="24" spans="1:19" s="124" customFormat="1" ht="15" hidden="1" customHeight="1">
      <c r="A24" s="271"/>
      <c r="B24" s="273" t="s">
        <v>12</v>
      </c>
      <c r="C24" s="277">
        <v>396263</v>
      </c>
      <c r="D24" s="277">
        <v>26873</v>
      </c>
      <c r="E24" s="277">
        <v>121668</v>
      </c>
      <c r="F24" s="277">
        <v>75622</v>
      </c>
      <c r="G24" s="277">
        <v>64593</v>
      </c>
      <c r="H24" s="277">
        <v>26092</v>
      </c>
      <c r="I24" s="277">
        <v>51671</v>
      </c>
      <c r="J24" s="126"/>
      <c r="K24" s="276"/>
      <c r="L24" s="273" t="s">
        <v>12</v>
      </c>
      <c r="M24" s="278"/>
      <c r="N24" s="278"/>
      <c r="O24" s="278"/>
      <c r="P24" s="278"/>
      <c r="Q24" s="278"/>
      <c r="R24" s="278"/>
      <c r="S24" s="278"/>
    </row>
    <row r="25" spans="1:19" s="124" customFormat="1" ht="13.5" hidden="1" customHeight="1">
      <c r="A25" s="90" t="s">
        <v>41</v>
      </c>
      <c r="B25" s="82" t="s">
        <v>1</v>
      </c>
      <c r="C25" s="83">
        <v>539312</v>
      </c>
      <c r="D25" s="83">
        <v>36803</v>
      </c>
      <c r="E25" s="83">
        <v>197999</v>
      </c>
      <c r="F25" s="83">
        <v>89258</v>
      </c>
      <c r="G25" s="83">
        <v>98848</v>
      </c>
      <c r="H25" s="83">
        <v>26644</v>
      </c>
      <c r="I25" s="83">
        <v>57386</v>
      </c>
      <c r="J25" s="126"/>
      <c r="K25" s="41" t="s">
        <v>41</v>
      </c>
      <c r="L25" s="82" t="s">
        <v>1</v>
      </c>
      <c r="M25" s="275"/>
      <c r="N25" s="84"/>
      <c r="O25" s="84"/>
      <c r="P25" s="84"/>
      <c r="Q25" s="84"/>
      <c r="R25" s="84"/>
      <c r="S25" s="84"/>
    </row>
    <row r="26" spans="1:19" s="124" customFormat="1" ht="13.5" hidden="1" customHeight="1">
      <c r="A26" s="90"/>
      <c r="B26" s="82" t="s">
        <v>2</v>
      </c>
      <c r="C26" s="83">
        <v>545926</v>
      </c>
      <c r="D26" s="83">
        <v>38082</v>
      </c>
      <c r="E26" s="83">
        <v>195790</v>
      </c>
      <c r="F26" s="83">
        <v>92996</v>
      </c>
      <c r="G26" s="83">
        <v>94207</v>
      </c>
      <c r="H26" s="83">
        <v>28688</v>
      </c>
      <c r="I26" s="83">
        <v>59339</v>
      </c>
      <c r="J26" s="126"/>
      <c r="K26" s="41"/>
      <c r="L26" s="82" t="s">
        <v>2</v>
      </c>
      <c r="M26" s="84"/>
      <c r="N26" s="84"/>
      <c r="O26" s="84"/>
      <c r="P26" s="84"/>
      <c r="Q26" s="84"/>
      <c r="R26" s="84"/>
      <c r="S26" s="84"/>
    </row>
    <row r="27" spans="1:19" s="124" customFormat="1" ht="13.5" hidden="1" customHeight="1">
      <c r="A27" s="90"/>
      <c r="B27" s="82" t="s">
        <v>3</v>
      </c>
      <c r="C27" s="83">
        <v>627003</v>
      </c>
      <c r="D27" s="83">
        <v>44866</v>
      </c>
      <c r="E27" s="83">
        <v>228347</v>
      </c>
      <c r="F27" s="83">
        <v>104479</v>
      </c>
      <c r="G27" s="83">
        <v>106950</v>
      </c>
      <c r="H27" s="83">
        <v>31483</v>
      </c>
      <c r="I27" s="83">
        <v>64271</v>
      </c>
      <c r="J27" s="126"/>
      <c r="K27" s="41"/>
      <c r="L27" s="82" t="s">
        <v>3</v>
      </c>
      <c r="M27" s="84"/>
      <c r="N27" s="84"/>
      <c r="O27" s="84"/>
      <c r="P27" s="84"/>
      <c r="Q27" s="84"/>
      <c r="R27" s="84"/>
      <c r="S27" s="84"/>
    </row>
    <row r="28" spans="1:19" s="124" customFormat="1" ht="13.5" hidden="1" customHeight="1">
      <c r="A28" s="90"/>
      <c r="B28" s="79" t="s">
        <v>4</v>
      </c>
      <c r="C28" s="88">
        <v>571353</v>
      </c>
      <c r="D28" s="88">
        <v>39423</v>
      </c>
      <c r="E28" s="88">
        <v>200330</v>
      </c>
      <c r="F28" s="88">
        <v>92177</v>
      </c>
      <c r="G28" s="88">
        <v>104158</v>
      </c>
      <c r="H28" s="88">
        <v>30391</v>
      </c>
      <c r="I28" s="88">
        <v>68327</v>
      </c>
      <c r="J28" s="125"/>
      <c r="K28" s="41"/>
      <c r="L28" s="79" t="s">
        <v>4</v>
      </c>
      <c r="M28" s="89">
        <v>0.16829875247164372</v>
      </c>
      <c r="N28" s="89">
        <v>3.897849462365599E-2</v>
      </c>
      <c r="O28" s="89">
        <v>0.2285511032613361</v>
      </c>
      <c r="P28" s="89">
        <v>0.13018796208879468</v>
      </c>
      <c r="Q28" s="89">
        <v>0.27597696925150061</v>
      </c>
      <c r="R28" s="89">
        <v>0.14320643996388815</v>
      </c>
      <c r="S28" s="89">
        <v>0.12059238363892799</v>
      </c>
    </row>
    <row r="29" spans="1:19" s="124" customFormat="1" ht="13.5" hidden="1" customHeight="1">
      <c r="A29" s="90"/>
      <c r="B29" s="82" t="s">
        <v>5</v>
      </c>
      <c r="C29" s="86">
        <v>505005</v>
      </c>
      <c r="D29" s="86">
        <v>38211</v>
      </c>
      <c r="E29" s="86">
        <v>182842</v>
      </c>
      <c r="F29" s="86">
        <v>83467</v>
      </c>
      <c r="G29" s="86">
        <v>95289</v>
      </c>
      <c r="H29" s="86">
        <v>25673</v>
      </c>
      <c r="I29" s="86">
        <v>48234</v>
      </c>
      <c r="J29" s="126"/>
      <c r="K29" s="41"/>
      <c r="L29" s="82" t="s">
        <v>5</v>
      </c>
      <c r="M29" s="87">
        <v>0.19907256810308604</v>
      </c>
      <c r="N29" s="87">
        <v>9.9913644214162378E-2</v>
      </c>
      <c r="O29" s="87">
        <v>0.21423543318590532</v>
      </c>
      <c r="P29" s="87">
        <v>0.22382041582358281</v>
      </c>
      <c r="Q29" s="87">
        <v>0.22602351972414514</v>
      </c>
      <c r="R29" s="87">
        <v>0.17244371375074219</v>
      </c>
      <c r="S29" s="87">
        <v>4.0557449195322892E-2</v>
      </c>
    </row>
    <row r="30" spans="1:19" s="124" customFormat="1" ht="13.5" hidden="1" customHeight="1">
      <c r="A30" s="90"/>
      <c r="B30" s="82" t="s">
        <v>6</v>
      </c>
      <c r="C30" s="86">
        <v>541082</v>
      </c>
      <c r="D30" s="86">
        <v>36301</v>
      </c>
      <c r="E30" s="86">
        <v>190828</v>
      </c>
      <c r="F30" s="86">
        <v>90287</v>
      </c>
      <c r="G30" s="86">
        <v>96591</v>
      </c>
      <c r="H30" s="86">
        <v>25648</v>
      </c>
      <c r="I30" s="86">
        <v>56064</v>
      </c>
      <c r="J30" s="126"/>
      <c r="K30" s="41"/>
      <c r="L30" s="82" t="s">
        <v>6</v>
      </c>
      <c r="M30" s="87">
        <v>0.19671605413379512</v>
      </c>
      <c r="N30" s="87">
        <v>6.8996996289534041E-2</v>
      </c>
      <c r="O30" s="87">
        <v>0.2083763400687686</v>
      </c>
      <c r="P30" s="87">
        <v>0.2814846355829963</v>
      </c>
      <c r="Q30" s="87">
        <v>0.16378905261635968</v>
      </c>
      <c r="R30" s="87">
        <v>-6.9691807340870326E-3</v>
      </c>
      <c r="S30" s="87">
        <v>6.8414834013035053E-2</v>
      </c>
    </row>
    <row r="31" spans="1:19" s="124" customFormat="1" ht="13.5" hidden="1" customHeight="1">
      <c r="A31" s="90"/>
      <c r="B31" s="82" t="s">
        <v>7</v>
      </c>
      <c r="C31" s="86">
        <v>570183</v>
      </c>
      <c r="D31" s="86">
        <v>38637</v>
      </c>
      <c r="E31" s="86">
        <v>196200</v>
      </c>
      <c r="F31" s="86">
        <v>97170</v>
      </c>
      <c r="G31" s="86">
        <v>106345</v>
      </c>
      <c r="H31" s="86">
        <v>30126</v>
      </c>
      <c r="I31" s="86">
        <v>64959</v>
      </c>
      <c r="J31" s="126"/>
      <c r="K31" s="41"/>
      <c r="L31" s="82" t="s">
        <v>7</v>
      </c>
      <c r="M31" s="87">
        <v>0.16662199461070859</v>
      </c>
      <c r="N31" s="87">
        <v>-9.916974169741688E-3</v>
      </c>
      <c r="O31" s="87">
        <v>0.20074909117614648</v>
      </c>
      <c r="P31" s="87">
        <v>0.13201612339523283</v>
      </c>
      <c r="Q31" s="87">
        <v>0.2329426222856017</v>
      </c>
      <c r="R31" s="87">
        <v>0.11166051660516607</v>
      </c>
      <c r="S31" s="87">
        <v>5.8343380364299868E-2</v>
      </c>
    </row>
    <row r="32" spans="1:19" s="124" customFormat="1" ht="13.5" hidden="1" customHeight="1">
      <c r="A32" s="90"/>
      <c r="B32" s="82" t="s">
        <v>8</v>
      </c>
      <c r="C32" s="86">
        <v>508410</v>
      </c>
      <c r="D32" s="86">
        <v>39592</v>
      </c>
      <c r="E32" s="86">
        <v>169219</v>
      </c>
      <c r="F32" s="86">
        <v>83367</v>
      </c>
      <c r="G32" s="86">
        <v>92053</v>
      </c>
      <c r="H32" s="86">
        <v>27416</v>
      </c>
      <c r="I32" s="86">
        <v>59620</v>
      </c>
      <c r="J32" s="126"/>
      <c r="K32" s="41"/>
      <c r="L32" s="82" t="s">
        <v>8</v>
      </c>
      <c r="M32" s="87">
        <v>0.13267952305416442</v>
      </c>
      <c r="N32" s="87">
        <v>3.4895574666074181E-2</v>
      </c>
      <c r="O32" s="87">
        <v>9.8546471997351226E-2</v>
      </c>
      <c r="P32" s="87">
        <v>0.13524885953564381</v>
      </c>
      <c r="Q32" s="87">
        <v>0.12120289396117023</v>
      </c>
      <c r="R32" s="87">
        <v>6.0826497446215821E-2</v>
      </c>
      <c r="S32" s="87">
        <v>0.11828037663653079</v>
      </c>
    </row>
    <row r="33" spans="1:19" s="124" customFormat="1" ht="13.5" hidden="1" customHeight="1">
      <c r="A33" s="90"/>
      <c r="B33" s="82" t="s">
        <v>9</v>
      </c>
      <c r="C33" s="86">
        <v>589466</v>
      </c>
      <c r="D33" s="86">
        <v>40831</v>
      </c>
      <c r="E33" s="86">
        <v>200778</v>
      </c>
      <c r="F33" s="86">
        <v>108771</v>
      </c>
      <c r="G33" s="86">
        <v>101579</v>
      </c>
      <c r="H33" s="86">
        <v>28628</v>
      </c>
      <c r="I33" s="86">
        <v>66153</v>
      </c>
      <c r="J33" s="126"/>
      <c r="K33" s="41"/>
      <c r="L33" s="82" t="s">
        <v>9</v>
      </c>
      <c r="M33" s="87">
        <v>0.15729748089220119</v>
      </c>
      <c r="N33" s="87">
        <v>8.571287422191487E-3</v>
      </c>
      <c r="O33" s="87">
        <v>0.11267020233087832</v>
      </c>
      <c r="P33" s="87">
        <v>0.21386722019485083</v>
      </c>
      <c r="Q33" s="87">
        <v>0.17712703084803105</v>
      </c>
      <c r="R33" s="87">
        <v>5.65397106583998E-2</v>
      </c>
      <c r="S33" s="87">
        <v>0.18956681232130324</v>
      </c>
    </row>
    <row r="34" spans="1:19" s="124" customFormat="1" ht="13.5" hidden="1" customHeight="1">
      <c r="A34" s="90"/>
      <c r="B34" s="82" t="s">
        <v>10</v>
      </c>
      <c r="C34" s="86">
        <v>653774</v>
      </c>
      <c r="D34" s="86">
        <v>44712</v>
      </c>
      <c r="E34" s="86">
        <v>233544</v>
      </c>
      <c r="F34" s="86">
        <v>108162</v>
      </c>
      <c r="G34" s="86">
        <v>123301</v>
      </c>
      <c r="H34" s="86">
        <v>31265</v>
      </c>
      <c r="I34" s="86">
        <v>67318</v>
      </c>
      <c r="J34" s="126"/>
      <c r="K34" s="41"/>
      <c r="L34" s="82" t="s">
        <v>10</v>
      </c>
      <c r="M34" s="87">
        <v>0.23638887470521608</v>
      </c>
      <c r="N34" s="87">
        <v>2.6304916678143497E-2</v>
      </c>
      <c r="O34" s="87">
        <v>0.31787171370046208</v>
      </c>
      <c r="P34" s="87">
        <v>0.27258394710214828</v>
      </c>
      <c r="Q34" s="87">
        <v>0.23349106151399046</v>
      </c>
      <c r="R34" s="87">
        <v>4.5023063038973188E-2</v>
      </c>
      <c r="S34" s="87">
        <v>5.4050668587354744E-2</v>
      </c>
    </row>
    <row r="35" spans="1:19" s="124" customFormat="1" ht="13.5" hidden="1" customHeight="1">
      <c r="A35" s="90"/>
      <c r="B35" s="82" t="s">
        <v>11</v>
      </c>
      <c r="C35" s="86">
        <v>574126</v>
      </c>
      <c r="D35" s="86">
        <v>36393</v>
      </c>
      <c r="E35" s="86">
        <v>201813</v>
      </c>
      <c r="F35" s="86">
        <v>96990</v>
      </c>
      <c r="G35" s="86">
        <v>102500</v>
      </c>
      <c r="H35" s="86">
        <v>29634</v>
      </c>
      <c r="I35" s="86">
        <v>60567</v>
      </c>
      <c r="J35" s="126"/>
      <c r="K35" s="41"/>
      <c r="L35" s="82" t="s">
        <v>11</v>
      </c>
      <c r="M35" s="87">
        <v>3.3000170929406103E-2</v>
      </c>
      <c r="N35" s="87">
        <v>-0.16888188544806793</v>
      </c>
      <c r="O35" s="87">
        <v>5.2792746735665919E-2</v>
      </c>
      <c r="P35" s="87">
        <v>3.1161292380314398E-2</v>
      </c>
      <c r="Q35" s="87">
        <v>4.0714793380038472E-2</v>
      </c>
      <c r="R35" s="87">
        <v>-3.3904935776227441E-2</v>
      </c>
      <c r="S35" s="87">
        <v>-3.9107120192917844E-2</v>
      </c>
    </row>
    <row r="36" spans="1:19" s="124" customFormat="1" ht="13.5" hidden="1" customHeight="1">
      <c r="A36" s="271"/>
      <c r="B36" s="273" t="s">
        <v>12</v>
      </c>
      <c r="C36" s="270">
        <v>457699</v>
      </c>
      <c r="D36" s="270">
        <v>26629</v>
      </c>
      <c r="E36" s="270">
        <v>150398</v>
      </c>
      <c r="F36" s="270">
        <v>85610</v>
      </c>
      <c r="G36" s="270">
        <v>78795</v>
      </c>
      <c r="H36" s="270">
        <v>24077</v>
      </c>
      <c r="I36" s="270">
        <v>55465</v>
      </c>
      <c r="J36" s="126"/>
      <c r="K36" s="276"/>
      <c r="L36" s="273" t="s">
        <v>12</v>
      </c>
      <c r="M36" s="272">
        <v>0.15503844668818445</v>
      </c>
      <c r="N36" s="272">
        <v>-9.0797454694302449E-3</v>
      </c>
      <c r="O36" s="272">
        <v>0.23613439852713936</v>
      </c>
      <c r="P36" s="272">
        <v>0.13207796672925864</v>
      </c>
      <c r="Q36" s="272">
        <v>0.219869026055455</v>
      </c>
      <c r="R36" s="272">
        <v>-7.7226736164341614E-2</v>
      </c>
      <c r="S36" s="272">
        <v>7.342609974647285E-2</v>
      </c>
    </row>
    <row r="37" spans="1:19" s="124" customFormat="1" ht="13.5" hidden="1" customHeight="1">
      <c r="A37" s="90" t="s">
        <v>43</v>
      </c>
      <c r="B37" s="82" t="s">
        <v>1</v>
      </c>
      <c r="C37" s="86">
        <v>561900</v>
      </c>
      <c r="D37" s="86">
        <v>34989</v>
      </c>
      <c r="E37" s="86">
        <v>205795</v>
      </c>
      <c r="F37" s="86">
        <v>89613</v>
      </c>
      <c r="G37" s="86">
        <v>105405</v>
      </c>
      <c r="H37" s="86">
        <v>28586</v>
      </c>
      <c r="I37" s="86">
        <v>58688</v>
      </c>
      <c r="J37" s="126"/>
      <c r="K37" s="41" t="s">
        <v>43</v>
      </c>
      <c r="L37" s="82" t="s">
        <v>1</v>
      </c>
      <c r="M37" s="87">
        <v>4.1882991663452662E-2</v>
      </c>
      <c r="N37" s="87">
        <v>-4.9289460098361548E-2</v>
      </c>
      <c r="O37" s="87">
        <v>3.9373936232001139E-2</v>
      </c>
      <c r="P37" s="87">
        <v>3.9772345335993275E-3</v>
      </c>
      <c r="Q37" s="87">
        <v>6.6334169634185924E-2</v>
      </c>
      <c r="R37" s="87">
        <v>7.2886953910824115E-2</v>
      </c>
      <c r="S37" s="87">
        <v>2.2688460600146287E-2</v>
      </c>
    </row>
    <row r="38" spans="1:19" s="124" customFormat="1" ht="13.5" hidden="1" customHeight="1">
      <c r="A38" s="90"/>
      <c r="B38" s="82" t="s">
        <v>2</v>
      </c>
      <c r="C38" s="86">
        <v>583717</v>
      </c>
      <c r="D38" s="86">
        <v>37299</v>
      </c>
      <c r="E38" s="86">
        <v>205513</v>
      </c>
      <c r="F38" s="86">
        <v>97277</v>
      </c>
      <c r="G38" s="86">
        <v>105197</v>
      </c>
      <c r="H38" s="86">
        <v>29782</v>
      </c>
      <c r="I38" s="86">
        <v>62723</v>
      </c>
      <c r="J38" s="126"/>
      <c r="K38" s="41"/>
      <c r="L38" s="82" t="s">
        <v>2</v>
      </c>
      <c r="M38" s="87">
        <v>6.9223667676571621E-2</v>
      </c>
      <c r="N38" s="87">
        <v>-2.0560894910981564E-2</v>
      </c>
      <c r="O38" s="87">
        <v>4.9660350375402285E-2</v>
      </c>
      <c r="P38" s="87">
        <v>4.6034238031743335E-2</v>
      </c>
      <c r="Q38" s="87">
        <v>0.11665799781332598</v>
      </c>
      <c r="R38" s="87">
        <v>3.8134411600669216E-2</v>
      </c>
      <c r="S38" s="87">
        <v>5.7028261345826614E-2</v>
      </c>
    </row>
    <row r="39" spans="1:19" s="124" customFormat="1" ht="13.5" hidden="1" customHeight="1">
      <c r="A39" s="90"/>
      <c r="B39" s="82" t="s">
        <v>3</v>
      </c>
      <c r="C39" s="86">
        <v>654931</v>
      </c>
      <c r="D39" s="86">
        <v>43680</v>
      </c>
      <c r="E39" s="86">
        <v>232260</v>
      </c>
      <c r="F39" s="86">
        <v>109978</v>
      </c>
      <c r="G39" s="86">
        <v>114977</v>
      </c>
      <c r="H39" s="86">
        <v>32498</v>
      </c>
      <c r="I39" s="86">
        <v>68756</v>
      </c>
      <c r="J39" s="127"/>
      <c r="K39" s="41"/>
      <c r="L39" s="82" t="s">
        <v>3</v>
      </c>
      <c r="M39" s="87">
        <v>4.4542051632926905E-2</v>
      </c>
      <c r="N39" s="87">
        <v>-2.6434270940132842E-2</v>
      </c>
      <c r="O39" s="87">
        <v>1.7136200606971075E-2</v>
      </c>
      <c r="P39" s="87">
        <v>5.2632586452779906E-2</v>
      </c>
      <c r="Q39" s="87">
        <v>7.5053763440860122E-2</v>
      </c>
      <c r="R39" s="87">
        <v>3.2239621382968542E-2</v>
      </c>
      <c r="S39" s="87">
        <v>6.9782639137402569E-2</v>
      </c>
    </row>
    <row r="40" spans="1:19" s="124" customFormat="1" ht="13.5" hidden="1" customHeight="1">
      <c r="A40" s="90"/>
      <c r="B40" s="79" t="s">
        <v>4</v>
      </c>
      <c r="C40" s="88">
        <v>754557</v>
      </c>
      <c r="D40" s="88">
        <v>39953</v>
      </c>
      <c r="E40" s="88">
        <v>254198</v>
      </c>
      <c r="F40" s="88">
        <v>97450</v>
      </c>
      <c r="G40" s="88">
        <v>112746</v>
      </c>
      <c r="H40" s="88">
        <v>32809</v>
      </c>
      <c r="I40" s="88">
        <v>67769</v>
      </c>
      <c r="J40" s="280">
        <v>64</v>
      </c>
      <c r="K40" s="41"/>
      <c r="L40" s="79" t="s">
        <v>4</v>
      </c>
      <c r="M40" s="89">
        <v>0.10012494842414821</v>
      </c>
      <c r="N40" s="89">
        <v>-4.910034272658037E-2</v>
      </c>
      <c r="O40" s="89">
        <v>5.6187805131401314E-2</v>
      </c>
      <c r="P40" s="89">
        <v>5.2898848239946394E-2</v>
      </c>
      <c r="Q40" s="89">
        <v>6.2879444926279282E-2</v>
      </c>
      <c r="R40" s="89">
        <v>3.1372795573858081E-2</v>
      </c>
      <c r="S40" s="89">
        <v>-3.7372159090909074E-2</v>
      </c>
    </row>
    <row r="41" spans="1:19" s="124" customFormat="1" ht="13.5" hidden="1" customHeight="1">
      <c r="A41" s="90"/>
      <c r="B41" s="82" t="s">
        <v>5</v>
      </c>
      <c r="C41" s="86">
        <v>673872</v>
      </c>
      <c r="D41" s="86">
        <v>42362</v>
      </c>
      <c r="E41" s="86">
        <v>226778</v>
      </c>
      <c r="F41" s="86">
        <v>79882</v>
      </c>
      <c r="G41" s="86">
        <v>96363</v>
      </c>
      <c r="H41" s="86">
        <v>27101</v>
      </c>
      <c r="I41" s="86">
        <v>50492</v>
      </c>
      <c r="J41" s="126"/>
      <c r="K41" s="41"/>
      <c r="L41" s="82" t="s">
        <v>5</v>
      </c>
      <c r="M41" s="87">
        <v>8.6841239427896788E-2</v>
      </c>
      <c r="N41" s="87">
        <v>2.5341885513735951E-2</v>
      </c>
      <c r="O41" s="87">
        <v>2.2420594666486382E-2</v>
      </c>
      <c r="P41" s="87">
        <v>-4.7935736079328772E-2</v>
      </c>
      <c r="Q41" s="87">
        <v>-8.8150586299114986E-3</v>
      </c>
      <c r="R41" s="87">
        <v>1.1231343283581996E-2</v>
      </c>
      <c r="S41" s="87">
        <v>3.0792458827502145E-3</v>
      </c>
    </row>
    <row r="42" spans="1:19" s="124" customFormat="1" ht="13.5" hidden="1" customHeight="1">
      <c r="A42" s="90"/>
      <c r="B42" s="82" t="s">
        <v>6</v>
      </c>
      <c r="C42" s="86">
        <v>695685</v>
      </c>
      <c r="D42" s="86">
        <v>43618</v>
      </c>
      <c r="E42" s="86">
        <v>230911</v>
      </c>
      <c r="F42" s="86">
        <v>92310</v>
      </c>
      <c r="G42" s="86">
        <v>92105</v>
      </c>
      <c r="H42" s="86">
        <v>27924</v>
      </c>
      <c r="I42" s="86">
        <v>60876</v>
      </c>
      <c r="J42" s="126"/>
      <c r="K42" s="41"/>
      <c r="L42" s="82" t="s">
        <v>6</v>
      </c>
      <c r="M42" s="87">
        <v>5.4721789715141744E-2</v>
      </c>
      <c r="N42" s="87">
        <v>0.12626523445569093</v>
      </c>
      <c r="O42" s="87">
        <v>1.6579717801404437E-2</v>
      </c>
      <c r="P42" s="87">
        <v>1.8334657135292476E-2</v>
      </c>
      <c r="Q42" s="87">
        <v>-6.4857401033575957E-2</v>
      </c>
      <c r="R42" s="87">
        <v>4.4825263788071501E-2</v>
      </c>
      <c r="S42" s="87">
        <v>5.0872619931295215E-2</v>
      </c>
    </row>
    <row r="43" spans="1:19" s="124" customFormat="1" ht="13.5" hidden="1" customHeight="1">
      <c r="A43" s="90"/>
      <c r="B43" s="82" t="s">
        <v>7</v>
      </c>
      <c r="C43" s="86">
        <v>755712</v>
      </c>
      <c r="D43" s="86">
        <v>49224</v>
      </c>
      <c r="E43" s="86">
        <v>257249</v>
      </c>
      <c r="F43" s="86">
        <v>92909</v>
      </c>
      <c r="G43" s="86">
        <v>110182</v>
      </c>
      <c r="H43" s="86">
        <v>32488</v>
      </c>
      <c r="I43" s="86">
        <v>64446</v>
      </c>
      <c r="J43" s="126"/>
      <c r="K43" s="41"/>
      <c r="L43" s="82" t="s">
        <v>7</v>
      </c>
      <c r="M43" s="87">
        <v>8.7026941499690702E-2</v>
      </c>
      <c r="N43" s="87">
        <v>0.19577310822300498</v>
      </c>
      <c r="O43" s="87">
        <v>6.9620174216752151E-2</v>
      </c>
      <c r="P43" s="87">
        <v>-4.8122041677765681E-2</v>
      </c>
      <c r="Q43" s="87">
        <v>1.496909457704243E-2</v>
      </c>
      <c r="R43" s="87">
        <v>3.2545130943300249E-2</v>
      </c>
      <c r="S43" s="87">
        <v>-4.1210426089026475E-2</v>
      </c>
    </row>
    <row r="44" spans="1:19" s="124" customFormat="1" ht="13.5" hidden="1" customHeight="1">
      <c r="A44" s="90"/>
      <c r="B44" s="82" t="s">
        <v>8</v>
      </c>
      <c r="C44" s="86">
        <v>620075</v>
      </c>
      <c r="D44" s="86">
        <v>37448</v>
      </c>
      <c r="E44" s="86">
        <v>191787</v>
      </c>
      <c r="F44" s="86">
        <v>77554</v>
      </c>
      <c r="G44" s="86">
        <v>82990</v>
      </c>
      <c r="H44" s="86">
        <v>25106</v>
      </c>
      <c r="I44" s="86">
        <v>53484</v>
      </c>
      <c r="J44" s="126"/>
      <c r="K44" s="41"/>
      <c r="L44" s="82" t="s">
        <v>8</v>
      </c>
      <c r="M44" s="87">
        <v>4.6306156298614454E-4</v>
      </c>
      <c r="N44" s="87">
        <v>-0.10691373923827241</v>
      </c>
      <c r="O44" s="87">
        <v>-5.3838184509126807E-2</v>
      </c>
      <c r="P44" s="87">
        <v>-7.317422947763419E-2</v>
      </c>
      <c r="Q44" s="87">
        <v>-0.11789715354690589</v>
      </c>
      <c r="R44" s="87">
        <v>-0.11939670291125926</v>
      </c>
      <c r="S44" s="87">
        <v>-0.13012929982922661</v>
      </c>
    </row>
    <row r="45" spans="1:19" s="124" customFormat="1" ht="13.5" hidden="1" customHeight="1">
      <c r="A45" s="90"/>
      <c r="B45" s="82" t="s">
        <v>9</v>
      </c>
      <c r="C45" s="86">
        <v>774487</v>
      </c>
      <c r="D45" s="86">
        <v>45623</v>
      </c>
      <c r="E45" s="86">
        <v>256246</v>
      </c>
      <c r="F45" s="86">
        <v>97055</v>
      </c>
      <c r="G45" s="86">
        <v>108080</v>
      </c>
      <c r="H45" s="86">
        <v>32865</v>
      </c>
      <c r="I45" s="86">
        <v>67411</v>
      </c>
      <c r="J45" s="126"/>
      <c r="K45" s="41"/>
      <c r="L45" s="82" t="s">
        <v>9</v>
      </c>
      <c r="M45" s="87">
        <v>8.2042405038532218E-2</v>
      </c>
      <c r="N45" s="87">
        <v>5.5062208038481053E-2</v>
      </c>
      <c r="O45" s="87">
        <v>6.1350099820240755E-2</v>
      </c>
      <c r="P45" s="87">
        <v>-0.11062340209114152</v>
      </c>
      <c r="Q45" s="87">
        <v>4.3041883806214987E-2</v>
      </c>
      <c r="R45" s="87">
        <v>0.10615596916966785</v>
      </c>
      <c r="S45" s="87">
        <v>-6.7921970768505258E-3</v>
      </c>
    </row>
    <row r="46" spans="1:19" s="124" customFormat="1" ht="13.5" hidden="1" customHeight="1">
      <c r="A46" s="90"/>
      <c r="B46" s="82" t="s">
        <v>10</v>
      </c>
      <c r="C46" s="86">
        <v>848785</v>
      </c>
      <c r="D46" s="86">
        <v>53143</v>
      </c>
      <c r="E46" s="86">
        <v>290878</v>
      </c>
      <c r="F46" s="86">
        <v>108643</v>
      </c>
      <c r="G46" s="86">
        <v>122853</v>
      </c>
      <c r="H46" s="86">
        <v>33946</v>
      </c>
      <c r="I46" s="86">
        <v>66234</v>
      </c>
      <c r="J46" s="126"/>
      <c r="K46" s="41"/>
      <c r="L46" s="82" t="s">
        <v>10</v>
      </c>
      <c r="M46" s="87">
        <v>6.3511076974352765E-2</v>
      </c>
      <c r="N46" s="87">
        <v>0.12419614147909974</v>
      </c>
      <c r="O46" s="87">
        <v>3.2602753342279245E-2</v>
      </c>
      <c r="P46" s="87">
        <v>4.8807440832487892E-4</v>
      </c>
      <c r="Q46" s="87">
        <v>-2.6143272744568069E-2</v>
      </c>
      <c r="R46" s="87">
        <v>3.2326734178754979E-2</v>
      </c>
      <c r="S46" s="87">
        <v>-4.961832061068705E-2</v>
      </c>
    </row>
    <row r="47" spans="1:19" s="124" customFormat="1" ht="13.5" hidden="1" customHeight="1">
      <c r="A47" s="90"/>
      <c r="B47" s="82" t="s">
        <v>11</v>
      </c>
      <c r="C47" s="86">
        <v>747266</v>
      </c>
      <c r="D47" s="86">
        <v>44162</v>
      </c>
      <c r="E47" s="86">
        <v>241809</v>
      </c>
      <c r="F47" s="86">
        <v>92856</v>
      </c>
      <c r="G47" s="86">
        <v>100624</v>
      </c>
      <c r="H47" s="86">
        <v>30071</v>
      </c>
      <c r="I47" s="86">
        <v>61756</v>
      </c>
      <c r="J47" s="126"/>
      <c r="K47" s="41"/>
      <c r="L47" s="82" t="s">
        <v>11</v>
      </c>
      <c r="M47" s="87">
        <v>6.8654103844212333E-2</v>
      </c>
      <c r="N47" s="87">
        <v>0.14984247663186401</v>
      </c>
      <c r="O47" s="87">
        <v>5.8275930917439656E-3</v>
      </c>
      <c r="P47" s="87">
        <v>-4.6926961448454207E-2</v>
      </c>
      <c r="Q47" s="87">
        <v>-4.4560707198268101E-2</v>
      </c>
      <c r="R47" s="87">
        <v>-2.7017407623115219E-2</v>
      </c>
      <c r="S47" s="87">
        <v>-9.2090486122252679E-3</v>
      </c>
    </row>
    <row r="48" spans="1:19" s="124" customFormat="1" ht="13.5" hidden="1" customHeight="1">
      <c r="A48" s="271"/>
      <c r="B48" s="273" t="s">
        <v>12</v>
      </c>
      <c r="C48" s="270">
        <v>602674</v>
      </c>
      <c r="D48" s="270">
        <v>33250</v>
      </c>
      <c r="E48" s="270">
        <v>180796</v>
      </c>
      <c r="F48" s="270">
        <v>76522</v>
      </c>
      <c r="G48" s="270">
        <v>78052</v>
      </c>
      <c r="H48" s="270">
        <v>28670</v>
      </c>
      <c r="I48" s="270">
        <v>55322</v>
      </c>
      <c r="J48" s="126"/>
      <c r="K48" s="276"/>
      <c r="L48" s="273" t="s">
        <v>12</v>
      </c>
      <c r="M48" s="272">
        <v>6.4827035440993885E-2</v>
      </c>
      <c r="N48" s="272">
        <v>0.17541006787330327</v>
      </c>
      <c r="O48" s="272">
        <v>1.33282516338038E-2</v>
      </c>
      <c r="P48" s="272">
        <v>-0.1089348719680473</v>
      </c>
      <c r="Q48" s="272">
        <v>-3.717958206893146E-2</v>
      </c>
      <c r="R48" s="272">
        <v>0.1415034241121198</v>
      </c>
      <c r="S48" s="272">
        <v>-2.4750555300920185E-2</v>
      </c>
    </row>
    <row r="49" spans="1:19" s="124" customFormat="1" ht="13.5" hidden="1" customHeight="1">
      <c r="A49" s="90" t="s">
        <v>44</v>
      </c>
      <c r="B49" s="82" t="s">
        <v>1</v>
      </c>
      <c r="C49" s="86">
        <v>701031</v>
      </c>
      <c r="D49" s="86">
        <v>38733</v>
      </c>
      <c r="E49" s="86">
        <v>237164</v>
      </c>
      <c r="F49" s="86">
        <v>82842</v>
      </c>
      <c r="G49" s="86">
        <v>99465</v>
      </c>
      <c r="H49" s="86">
        <v>29169</v>
      </c>
      <c r="I49" s="86">
        <v>54212</v>
      </c>
      <c r="J49" s="126">
        <v>64</v>
      </c>
      <c r="K49" s="90" t="s">
        <v>44</v>
      </c>
      <c r="L49" s="82" t="s">
        <v>1</v>
      </c>
      <c r="M49" s="87">
        <v>2.8223695315696684E-3</v>
      </c>
      <c r="N49" s="87">
        <v>5.2269825314461116E-2</v>
      </c>
      <c r="O49" s="87">
        <v>-3.8346288434480402E-2</v>
      </c>
      <c r="P49" s="87">
        <v>-7.9062632011917211E-2</v>
      </c>
      <c r="Q49" s="87">
        <v>-8.2392339200708542E-2</v>
      </c>
      <c r="R49" s="87">
        <v>-2.0319742056828072E-2</v>
      </c>
      <c r="S49" s="87">
        <v>-0.10795912658581941</v>
      </c>
    </row>
    <row r="50" spans="1:19" s="124" customFormat="1" ht="13.5" hidden="1" customHeight="1">
      <c r="A50" s="90"/>
      <c r="B50" s="82" t="s">
        <v>2</v>
      </c>
      <c r="C50" s="86">
        <v>772103</v>
      </c>
      <c r="D50" s="86">
        <v>45144</v>
      </c>
      <c r="E50" s="86">
        <v>249157</v>
      </c>
      <c r="F50" s="86">
        <v>94194</v>
      </c>
      <c r="G50" s="86">
        <v>105526</v>
      </c>
      <c r="H50" s="86">
        <v>32054</v>
      </c>
      <c r="I50" s="86">
        <v>61994</v>
      </c>
      <c r="J50" s="126"/>
      <c r="K50" s="90"/>
      <c r="L50" s="82" t="s">
        <v>2</v>
      </c>
      <c r="M50" s="87">
        <v>5.9172693451564395E-2</v>
      </c>
      <c r="N50" s="87">
        <v>0.15172079495879798</v>
      </c>
      <c r="O50" s="87">
        <v>1.9359721796051943E-2</v>
      </c>
      <c r="P50" s="87">
        <v>-3.5283032394842206E-2</v>
      </c>
      <c r="Q50" s="87">
        <v>-2.5874881149092088E-2</v>
      </c>
      <c r="R50" s="87">
        <v>2.7009708115728337E-2</v>
      </c>
      <c r="S50" s="87">
        <v>-4.3730429283191152E-2</v>
      </c>
    </row>
    <row r="51" spans="1:19" s="124" customFormat="1" ht="13.5" hidden="1" customHeight="1">
      <c r="A51" s="90"/>
      <c r="B51" s="82" t="s">
        <v>3</v>
      </c>
      <c r="C51" s="86">
        <v>840442</v>
      </c>
      <c r="D51" s="86">
        <v>48203</v>
      </c>
      <c r="E51" s="86">
        <v>270792</v>
      </c>
      <c r="F51" s="86">
        <v>102203</v>
      </c>
      <c r="G51" s="86">
        <v>113150</v>
      </c>
      <c r="H51" s="86">
        <v>35725</v>
      </c>
      <c r="I51" s="86">
        <v>71726</v>
      </c>
      <c r="J51" s="126"/>
      <c r="K51" s="90"/>
      <c r="L51" s="82" t="s">
        <v>3</v>
      </c>
      <c r="M51" s="87">
        <v>3.0871867460347646E-2</v>
      </c>
      <c r="N51" s="87">
        <v>3.9014506498825208E-2</v>
      </c>
      <c r="O51" s="87">
        <v>-1.5810018099744805E-2</v>
      </c>
      <c r="P51" s="87">
        <v>-7.4332035141744357E-2</v>
      </c>
      <c r="Q51" s="87">
        <v>-4.3452531913094949E-2</v>
      </c>
      <c r="R51" s="87">
        <v>5.7672380614027352E-2</v>
      </c>
      <c r="S51" s="87">
        <v>2.1694229591328051E-2</v>
      </c>
    </row>
    <row r="52" spans="1:19" s="124" customFormat="1" ht="13.5" hidden="1" customHeight="1">
      <c r="A52" s="90"/>
      <c r="B52" s="79" t="s">
        <v>4</v>
      </c>
      <c r="C52" s="80">
        <v>823773</v>
      </c>
      <c r="D52" s="80">
        <v>48677</v>
      </c>
      <c r="E52" s="80">
        <v>258557</v>
      </c>
      <c r="F52" s="80">
        <v>96498</v>
      </c>
      <c r="G52" s="80">
        <v>110759</v>
      </c>
      <c r="H52" s="80">
        <v>33956</v>
      </c>
      <c r="I52" s="80">
        <v>66576</v>
      </c>
      <c r="J52" s="125">
        <v>66</v>
      </c>
      <c r="K52" s="90"/>
      <c r="L52" s="79" t="s">
        <v>4</v>
      </c>
      <c r="M52" s="89">
        <v>8.4648261187859175E-2</v>
      </c>
      <c r="N52" s="89">
        <v>0.21835656896853806</v>
      </c>
      <c r="O52" s="89">
        <v>6.1914805849800914E-3</v>
      </c>
      <c r="P52" s="89">
        <v>-9.7691123653155243E-3</v>
      </c>
      <c r="Q52" s="89">
        <v>-1.7623685097475694E-2</v>
      </c>
      <c r="R52" s="89">
        <v>3.4959919534274242E-2</v>
      </c>
      <c r="S52" s="89">
        <v>-4.3008279668813265E-2</v>
      </c>
    </row>
    <row r="53" spans="1:19" s="124" customFormat="1" ht="13.5" hidden="1" customHeight="1">
      <c r="A53" s="90"/>
      <c r="B53" s="82" t="s">
        <v>5</v>
      </c>
      <c r="C53" s="83">
        <v>738985</v>
      </c>
      <c r="D53" s="83">
        <v>37098</v>
      </c>
      <c r="E53" s="83">
        <v>236560</v>
      </c>
      <c r="F53" s="83">
        <v>85535</v>
      </c>
      <c r="G53" s="83">
        <v>97363</v>
      </c>
      <c r="H53" s="83">
        <v>27454</v>
      </c>
      <c r="I53" s="83">
        <v>51380</v>
      </c>
      <c r="J53" s="126"/>
      <c r="K53" s="90"/>
      <c r="L53" s="82" t="s">
        <v>5</v>
      </c>
      <c r="M53" s="87">
        <v>9.2575069858213732E-2</v>
      </c>
      <c r="N53" s="87">
        <v>-0.12446898895497027</v>
      </c>
      <c r="O53" s="87">
        <v>2.8799067574737602E-2</v>
      </c>
      <c r="P53" s="87">
        <v>7.0766881149695759E-2</v>
      </c>
      <c r="Q53" s="87">
        <v>1.0377427020744401E-2</v>
      </c>
      <c r="R53" s="87">
        <v>1.3025349618095206E-2</v>
      </c>
      <c r="S53" s="87">
        <v>-6.957866254348688E-3</v>
      </c>
    </row>
    <row r="54" spans="1:19" s="124" customFormat="1" ht="13.5" hidden="1" customHeight="1">
      <c r="A54" s="90"/>
      <c r="B54" s="82" t="s">
        <v>6</v>
      </c>
      <c r="C54" s="83">
        <v>748297</v>
      </c>
      <c r="D54" s="83">
        <v>40577</v>
      </c>
      <c r="E54" s="83">
        <v>224548</v>
      </c>
      <c r="F54" s="83">
        <v>88331</v>
      </c>
      <c r="G54" s="83">
        <v>92768</v>
      </c>
      <c r="H54" s="83">
        <v>30900</v>
      </c>
      <c r="I54" s="83">
        <v>62202</v>
      </c>
      <c r="J54" s="126"/>
      <c r="K54" s="90"/>
      <c r="L54" s="82" t="s">
        <v>6</v>
      </c>
      <c r="M54" s="87">
        <v>6.1504525207819016E-2</v>
      </c>
      <c r="N54" s="87">
        <v>-6.9932153662785379E-2</v>
      </c>
      <c r="O54" s="87">
        <v>-3.9711932396486405E-2</v>
      </c>
      <c r="P54" s="87">
        <v>-4.3104755714440501E-2</v>
      </c>
      <c r="Q54" s="87">
        <v>7.1983062808751441E-3</v>
      </c>
      <c r="R54" s="87">
        <v>0.10657498925655351</v>
      </c>
      <c r="S54" s="87">
        <v>-6.4302478860578383E-5</v>
      </c>
    </row>
    <row r="55" spans="1:19" s="124" customFormat="1" ht="13.5" hidden="1" customHeight="1">
      <c r="A55" s="90"/>
      <c r="B55" s="82" t="s">
        <v>7</v>
      </c>
      <c r="C55" s="83">
        <v>832582</v>
      </c>
      <c r="D55" s="83">
        <v>51695</v>
      </c>
      <c r="E55" s="83">
        <v>258419</v>
      </c>
      <c r="F55" s="83">
        <v>97653</v>
      </c>
      <c r="G55" s="83">
        <v>109837</v>
      </c>
      <c r="H55" s="83">
        <v>32888</v>
      </c>
      <c r="I55" s="83">
        <v>59635</v>
      </c>
      <c r="J55" s="126"/>
      <c r="K55" s="90"/>
      <c r="L55" s="82" t="s">
        <v>7</v>
      </c>
      <c r="M55" s="87">
        <v>8.0393667494156995E-2</v>
      </c>
      <c r="N55" s="87">
        <v>5.7190438473567751E-2</v>
      </c>
      <c r="O55" s="87">
        <v>-8.2496537063967423E-3</v>
      </c>
      <c r="P55" s="87">
        <v>5.106071532359624E-2</v>
      </c>
      <c r="Q55" s="87">
        <v>-3.1311829518433365E-3</v>
      </c>
      <c r="R55" s="87">
        <v>1.231223836493478E-2</v>
      </c>
      <c r="S55" s="87">
        <v>-9.5973683412667099E-2</v>
      </c>
    </row>
    <row r="56" spans="1:19" s="124" customFormat="1" ht="13.5" hidden="1" customHeight="1">
      <c r="A56" s="90"/>
      <c r="B56" s="82" t="s">
        <v>8</v>
      </c>
      <c r="C56" s="83">
        <v>709917</v>
      </c>
      <c r="D56" s="83">
        <v>39063</v>
      </c>
      <c r="E56" s="83">
        <v>185095</v>
      </c>
      <c r="F56" s="83">
        <v>82755</v>
      </c>
      <c r="G56" s="83">
        <v>96743</v>
      </c>
      <c r="H56" s="83">
        <v>29308</v>
      </c>
      <c r="I56" s="83">
        <v>56951</v>
      </c>
      <c r="J56" s="126"/>
      <c r="K56" s="90"/>
      <c r="L56" s="82" t="s">
        <v>8</v>
      </c>
      <c r="M56" s="87">
        <v>0.12536975096301695</v>
      </c>
      <c r="N56" s="87">
        <v>4.3126468703268639E-2</v>
      </c>
      <c r="O56" s="87">
        <v>-4.188191690909282E-2</v>
      </c>
      <c r="P56" s="87">
        <v>6.7062949686669926E-2</v>
      </c>
      <c r="Q56" s="87">
        <v>0.16571876129654184</v>
      </c>
      <c r="R56" s="87">
        <v>0.167370349717199</v>
      </c>
      <c r="S56" s="87">
        <v>4.5298533487509784E-2</v>
      </c>
    </row>
    <row r="57" spans="1:19" s="124" customFormat="1" ht="13.5" hidden="1" customHeight="1">
      <c r="A57" s="90"/>
      <c r="B57" s="82" t="s">
        <v>9</v>
      </c>
      <c r="C57" s="83">
        <v>830233</v>
      </c>
      <c r="D57" s="83">
        <v>48711</v>
      </c>
      <c r="E57" s="83">
        <v>256644</v>
      </c>
      <c r="F57" s="83">
        <v>93251</v>
      </c>
      <c r="G57" s="83">
        <v>98969</v>
      </c>
      <c r="H57" s="83">
        <v>34123</v>
      </c>
      <c r="I57" s="83">
        <v>63977</v>
      </c>
      <c r="J57" s="126"/>
      <c r="K57" s="90"/>
      <c r="L57" s="82" t="s">
        <v>9</v>
      </c>
      <c r="M57" s="87">
        <v>5.4656526174182929E-2</v>
      </c>
      <c r="N57" s="87">
        <v>6.7685158801481737E-2</v>
      </c>
      <c r="O57" s="87">
        <v>-7.8592221187040456E-3</v>
      </c>
      <c r="P57" s="87">
        <v>-3.9194271289475058E-2</v>
      </c>
      <c r="Q57" s="87">
        <v>-8.4298667653589954E-2</v>
      </c>
      <c r="R57" s="87">
        <v>3.8277803134033173E-2</v>
      </c>
      <c r="S57" s="87">
        <v>-6.7811921726333546E-2</v>
      </c>
    </row>
    <row r="58" spans="1:19" s="124" customFormat="1" ht="13.5" hidden="1" customHeight="1">
      <c r="A58" s="90"/>
      <c r="B58" s="82" t="s">
        <v>10</v>
      </c>
      <c r="C58" s="83">
        <v>891876</v>
      </c>
      <c r="D58" s="83">
        <v>54354</v>
      </c>
      <c r="E58" s="83">
        <v>264512</v>
      </c>
      <c r="F58" s="83">
        <v>104094</v>
      </c>
      <c r="G58" s="83">
        <v>110289</v>
      </c>
      <c r="H58" s="83">
        <v>33919</v>
      </c>
      <c r="I58" s="83">
        <v>72656</v>
      </c>
      <c r="J58" s="126"/>
      <c r="K58" s="90"/>
      <c r="L58" s="82" t="s">
        <v>10</v>
      </c>
      <c r="M58" s="87">
        <v>2.644262861088742E-2</v>
      </c>
      <c r="N58" s="87">
        <v>2.2787573151685114E-2</v>
      </c>
      <c r="O58" s="87">
        <v>-9.9696054839467307E-2</v>
      </c>
      <c r="P58" s="87">
        <v>-4.1871082352291422E-2</v>
      </c>
      <c r="Q58" s="87">
        <v>-0.10226856487021074</v>
      </c>
      <c r="R58" s="87">
        <v>-7.9538089907504883E-4</v>
      </c>
      <c r="S58" s="87">
        <v>7.3760437449198246E-2</v>
      </c>
    </row>
    <row r="59" spans="1:19" s="124" customFormat="1" ht="13.5" hidden="1" customHeight="1">
      <c r="A59" s="90"/>
      <c r="B59" s="82" t="s">
        <v>11</v>
      </c>
      <c r="C59" s="83">
        <v>838855</v>
      </c>
      <c r="D59" s="83">
        <v>44462</v>
      </c>
      <c r="E59" s="83">
        <v>235429</v>
      </c>
      <c r="F59" s="83">
        <v>98612</v>
      </c>
      <c r="G59" s="83">
        <v>98477</v>
      </c>
      <c r="H59" s="83">
        <v>31361</v>
      </c>
      <c r="I59" s="83">
        <v>64847</v>
      </c>
      <c r="J59" s="126"/>
      <c r="K59" s="90"/>
      <c r="L59" s="82" t="s">
        <v>11</v>
      </c>
      <c r="M59" s="87">
        <v>9.6809158828159436E-2</v>
      </c>
      <c r="N59" s="87">
        <v>6.3146459045333447E-3</v>
      </c>
      <c r="O59" s="87">
        <v>-3.6390798952193881E-2</v>
      </c>
      <c r="P59" s="87">
        <v>6.1988455242526053E-2</v>
      </c>
      <c r="Q59" s="87">
        <v>-2.1336858006042347E-2</v>
      </c>
      <c r="R59" s="87">
        <v>4.2898473612450472E-2</v>
      </c>
      <c r="S59" s="87">
        <v>3.1265406084508784E-2</v>
      </c>
    </row>
    <row r="60" spans="1:19" s="124" customFormat="1" ht="13.5" hidden="1" customHeight="1">
      <c r="A60" s="279"/>
      <c r="B60" s="273" t="s">
        <v>12</v>
      </c>
      <c r="C60" s="277">
        <v>651400</v>
      </c>
      <c r="D60" s="277">
        <v>33153</v>
      </c>
      <c r="E60" s="277">
        <v>173715</v>
      </c>
      <c r="F60" s="277">
        <v>72080</v>
      </c>
      <c r="G60" s="277">
        <v>75805</v>
      </c>
      <c r="H60" s="277">
        <v>24670</v>
      </c>
      <c r="I60" s="277">
        <v>53554</v>
      </c>
      <c r="J60" s="126"/>
      <c r="K60" s="279"/>
      <c r="L60" s="273" t="s">
        <v>12</v>
      </c>
      <c r="M60" s="272">
        <v>4.9416328621646244E-2</v>
      </c>
      <c r="N60" s="272">
        <v>-3.6364729218008041E-3</v>
      </c>
      <c r="O60" s="272">
        <v>-5.0057691571562146E-2</v>
      </c>
      <c r="P60" s="272">
        <v>-5.8048665743185013E-2</v>
      </c>
      <c r="Q60" s="272">
        <v>-2.8788499974376047E-2</v>
      </c>
      <c r="R60" s="272">
        <v>-0.13951866062085805</v>
      </c>
      <c r="S60" s="272">
        <v>-4.6403133903133886E-2</v>
      </c>
    </row>
    <row r="61" spans="1:19" s="124" customFormat="1" ht="13.5" hidden="1" customHeight="1">
      <c r="A61" s="90" t="s">
        <v>40</v>
      </c>
      <c r="B61" s="82" t="s">
        <v>1</v>
      </c>
      <c r="C61" s="86">
        <v>760389</v>
      </c>
      <c r="D61" s="86">
        <v>37422</v>
      </c>
      <c r="E61" s="86">
        <v>218073</v>
      </c>
      <c r="F61" s="86">
        <v>90644</v>
      </c>
      <c r="G61" s="86">
        <v>92195</v>
      </c>
      <c r="H61" s="86">
        <v>25824</v>
      </c>
      <c r="I61" s="86">
        <v>52044</v>
      </c>
      <c r="J61" s="126">
        <v>66</v>
      </c>
      <c r="K61" s="90" t="s">
        <v>40</v>
      </c>
      <c r="L61" s="82" t="s">
        <v>1</v>
      </c>
      <c r="M61" s="87">
        <v>5.8094456195035171E-2</v>
      </c>
      <c r="N61" s="87">
        <v>-3.4246045059227348E-2</v>
      </c>
      <c r="O61" s="87">
        <v>-9.0308774330265851E-2</v>
      </c>
      <c r="P61" s="87">
        <v>9.4179281041017804E-2</v>
      </c>
      <c r="Q61" s="87">
        <v>-7.3091037048207963E-2</v>
      </c>
      <c r="R61" s="87">
        <v>-0.11467654016250128</v>
      </c>
      <c r="S61" s="87">
        <v>-5.8163523833653086E-2</v>
      </c>
    </row>
    <row r="62" spans="1:19" s="124" customFormat="1" ht="13.5" hidden="1" customHeight="1">
      <c r="A62" s="90"/>
      <c r="B62" s="82" t="s">
        <v>2</v>
      </c>
      <c r="C62" s="86">
        <v>811003</v>
      </c>
      <c r="D62" s="86">
        <v>41854</v>
      </c>
      <c r="E62" s="86">
        <v>216330</v>
      </c>
      <c r="F62" s="86">
        <v>92190</v>
      </c>
      <c r="G62" s="86">
        <v>97743</v>
      </c>
      <c r="H62" s="86">
        <v>28409</v>
      </c>
      <c r="I62" s="86">
        <v>61234</v>
      </c>
      <c r="J62" s="126"/>
      <c r="K62" s="90"/>
      <c r="L62" s="82" t="s">
        <v>2</v>
      </c>
      <c r="M62" s="87">
        <v>3.0436517213689562E-2</v>
      </c>
      <c r="N62" s="87">
        <v>-7.3206377325066407E-2</v>
      </c>
      <c r="O62" s="87">
        <v>-0.14070537391808635</v>
      </c>
      <c r="P62" s="87">
        <v>-2.1275240461175904E-2</v>
      </c>
      <c r="Q62" s="87">
        <v>-7.3754335424445205E-2</v>
      </c>
      <c r="R62" s="87">
        <v>-0.11371435702252453</v>
      </c>
      <c r="S62" s="87">
        <v>-3.0540031347466079E-2</v>
      </c>
    </row>
    <row r="63" spans="1:19" s="124" customFormat="1" ht="13.5" hidden="1" customHeight="1">
      <c r="A63" s="90"/>
      <c r="B63" s="82" t="s">
        <v>3</v>
      </c>
      <c r="C63" s="86">
        <v>939719</v>
      </c>
      <c r="D63" s="86">
        <v>50019</v>
      </c>
      <c r="E63" s="86">
        <v>284569</v>
      </c>
      <c r="F63" s="86">
        <v>109581</v>
      </c>
      <c r="G63" s="86">
        <v>125137</v>
      </c>
      <c r="H63" s="86">
        <v>34262</v>
      </c>
      <c r="I63" s="86">
        <v>68513</v>
      </c>
      <c r="J63" s="127"/>
      <c r="K63" s="90"/>
      <c r="L63" s="82" t="s">
        <v>3</v>
      </c>
      <c r="M63" s="87">
        <v>9.5608792674481302E-2</v>
      </c>
      <c r="N63" s="87">
        <v>3.6856615741796439E-2</v>
      </c>
      <c r="O63" s="87">
        <v>3.972655793288915E-2</v>
      </c>
      <c r="P63" s="87">
        <v>7.2189661751612011E-2</v>
      </c>
      <c r="Q63" s="87">
        <v>8.7344136942260064E-2</v>
      </c>
      <c r="R63" s="87">
        <v>-4.0951714485654267E-2</v>
      </c>
      <c r="S63" s="87">
        <v>-8.0411789971008285E-2</v>
      </c>
    </row>
    <row r="64" spans="1:19" s="124" customFormat="1" ht="13.5" hidden="1" customHeight="1">
      <c r="A64" s="90"/>
      <c r="B64" s="79" t="s">
        <v>4</v>
      </c>
      <c r="C64" s="80">
        <v>792189</v>
      </c>
      <c r="D64" s="80">
        <v>40414</v>
      </c>
      <c r="E64" s="80">
        <v>219185</v>
      </c>
      <c r="F64" s="80">
        <v>88536</v>
      </c>
      <c r="G64" s="80">
        <v>99282</v>
      </c>
      <c r="H64" s="80">
        <v>36548</v>
      </c>
      <c r="I64" s="80">
        <v>60871</v>
      </c>
      <c r="J64" s="125">
        <v>64</v>
      </c>
      <c r="K64" s="90"/>
      <c r="L64" s="79" t="s">
        <v>4</v>
      </c>
      <c r="M64" s="89">
        <v>-7.302514872524557E-2</v>
      </c>
      <c r="N64" s="89">
        <v>-0.16975162807896949</v>
      </c>
      <c r="O64" s="89">
        <v>-0.15349381490678915</v>
      </c>
      <c r="P64" s="89">
        <v>-8.2509482061804418E-2</v>
      </c>
      <c r="Q64" s="89">
        <v>-0.19132368393187316</v>
      </c>
      <c r="R64" s="89">
        <v>-6.4885886807900972E-2</v>
      </c>
      <c r="S64" s="89">
        <v>-8.5691540495073326E-2</v>
      </c>
    </row>
    <row r="65" spans="1:19" s="124" customFormat="1" ht="13.5" hidden="1" customHeight="1">
      <c r="A65" s="90"/>
      <c r="B65" s="82" t="s">
        <v>5</v>
      </c>
      <c r="C65" s="83">
        <v>668000</v>
      </c>
      <c r="D65" s="83">
        <v>33444</v>
      </c>
      <c r="E65" s="83">
        <v>165229</v>
      </c>
      <c r="F65" s="83">
        <v>69904</v>
      </c>
      <c r="G65" s="83">
        <v>76669</v>
      </c>
      <c r="H65" s="83">
        <v>33495</v>
      </c>
      <c r="I65" s="83">
        <v>53330</v>
      </c>
      <c r="J65" s="126"/>
      <c r="K65" s="90"/>
      <c r="L65" s="82" t="s">
        <v>5</v>
      </c>
      <c r="M65" s="87">
        <v>-0.13374329234607729</v>
      </c>
      <c r="N65" s="87">
        <v>-9.8495875788452203E-2</v>
      </c>
      <c r="O65" s="87">
        <v>-0.30262819132996521</v>
      </c>
      <c r="P65" s="87">
        <v>-0.18274390600339041</v>
      </c>
      <c r="Q65" s="87">
        <v>-0.29877624935977176</v>
      </c>
      <c r="R65" s="87">
        <v>-1.1655355562112724E-2</v>
      </c>
      <c r="S65" s="87">
        <v>3.795251070455441E-2</v>
      </c>
    </row>
    <row r="66" spans="1:19" s="124" customFormat="1" ht="13.5" hidden="1" customHeight="1">
      <c r="A66" s="90"/>
      <c r="B66" s="82" t="s">
        <v>6</v>
      </c>
      <c r="C66" s="83">
        <v>762853</v>
      </c>
      <c r="D66" s="83">
        <v>37649</v>
      </c>
      <c r="E66" s="83">
        <v>203423</v>
      </c>
      <c r="F66" s="83">
        <v>83956</v>
      </c>
      <c r="G66" s="83">
        <v>110311</v>
      </c>
      <c r="H66" s="83">
        <v>31668</v>
      </c>
      <c r="I66" s="83">
        <v>49799</v>
      </c>
      <c r="J66" s="126"/>
      <c r="K66" s="90"/>
      <c r="L66" s="82" t="s">
        <v>6</v>
      </c>
      <c r="M66" s="87">
        <v>-2.0565664917553739E-2</v>
      </c>
      <c r="N66" s="87">
        <v>-7.2159104911649452E-2</v>
      </c>
      <c r="O66" s="87">
        <v>-9.5801329919635858E-2</v>
      </c>
      <c r="P66" s="87">
        <v>-6.0842328989317074E-2</v>
      </c>
      <c r="Q66" s="87">
        <v>7.5176904033217085E-2</v>
      </c>
      <c r="R66" s="87">
        <v>-0.12637590002482824</v>
      </c>
      <c r="S66" s="87">
        <v>-0.19939873315970547</v>
      </c>
    </row>
    <row r="67" spans="1:19" s="124" customFormat="1" ht="13.5" hidden="1" customHeight="1">
      <c r="A67" s="90"/>
      <c r="B67" s="82" t="s">
        <v>7</v>
      </c>
      <c r="C67" s="83">
        <v>671131</v>
      </c>
      <c r="D67" s="83">
        <v>37099</v>
      </c>
      <c r="E67" s="83">
        <v>170556</v>
      </c>
      <c r="F67" s="83">
        <v>75250</v>
      </c>
      <c r="G67" s="83">
        <v>88472</v>
      </c>
      <c r="H67" s="83">
        <v>30514</v>
      </c>
      <c r="I67" s="83">
        <v>50767</v>
      </c>
      <c r="J67" s="126"/>
      <c r="K67" s="90"/>
      <c r="L67" s="82" t="s">
        <v>7</v>
      </c>
      <c r="M67" s="87">
        <v>-0.22307334330445416</v>
      </c>
      <c r="N67" s="87">
        <v>-0.28234838959280395</v>
      </c>
      <c r="O67" s="87">
        <v>-0.34121555070588461</v>
      </c>
      <c r="P67" s="87">
        <v>-0.22941435490973139</v>
      </c>
      <c r="Q67" s="87">
        <v>-0.27698870601310821</v>
      </c>
      <c r="R67" s="87">
        <v>-0.19095344151023441</v>
      </c>
      <c r="S67" s="87">
        <v>-0.14870461977026916</v>
      </c>
    </row>
    <row r="68" spans="1:19" s="124" customFormat="1" ht="13.5" hidden="1" customHeight="1">
      <c r="A68" s="90"/>
      <c r="B68" s="82" t="s">
        <v>8</v>
      </c>
      <c r="C68" s="83">
        <v>626468</v>
      </c>
      <c r="D68" s="83">
        <v>32009</v>
      </c>
      <c r="E68" s="83">
        <v>156057</v>
      </c>
      <c r="F68" s="83">
        <v>64361</v>
      </c>
      <c r="G68" s="83">
        <v>84429</v>
      </c>
      <c r="H68" s="83">
        <v>29924</v>
      </c>
      <c r="I68" s="83">
        <v>54058</v>
      </c>
      <c r="J68" s="126"/>
      <c r="K68" s="90"/>
      <c r="L68" s="82" t="s">
        <v>8</v>
      </c>
      <c r="M68" s="87">
        <v>-0.15055647155812035</v>
      </c>
      <c r="N68" s="87">
        <v>-0.18058008857486629</v>
      </c>
      <c r="O68" s="87">
        <v>-0.15880853174068421</v>
      </c>
      <c r="P68" s="87">
        <v>-0.22227055767023141</v>
      </c>
      <c r="Q68" s="87">
        <v>-0.2045655819562473</v>
      </c>
      <c r="R68" s="87">
        <v>-0.11078093426839419</v>
      </c>
      <c r="S68" s="87">
        <v>-5.0798054467875886E-2</v>
      </c>
    </row>
    <row r="69" spans="1:19" s="124" customFormat="1" ht="13.5" hidden="1" customHeight="1">
      <c r="A69" s="90"/>
      <c r="B69" s="82" t="s">
        <v>9</v>
      </c>
      <c r="C69" s="83">
        <v>733647</v>
      </c>
      <c r="D69" s="83">
        <v>40988</v>
      </c>
      <c r="E69" s="83">
        <v>203992</v>
      </c>
      <c r="F69" s="83">
        <v>79174</v>
      </c>
      <c r="G69" s="83">
        <v>106660</v>
      </c>
      <c r="H69" s="83">
        <v>30388</v>
      </c>
      <c r="I69" s="83">
        <v>53092</v>
      </c>
      <c r="J69" s="126"/>
      <c r="K69" s="90"/>
      <c r="L69" s="82" t="s">
        <v>9</v>
      </c>
      <c r="M69" s="87">
        <v>-0.14750991467511354</v>
      </c>
      <c r="N69" s="87">
        <v>-0.15854735070107373</v>
      </c>
      <c r="O69" s="87">
        <v>-0.2068123493273194</v>
      </c>
      <c r="P69" s="87">
        <v>-0.15095816666845396</v>
      </c>
      <c r="Q69" s="87">
        <v>-4.0257706912376068E-2</v>
      </c>
      <c r="R69" s="87">
        <v>-0.20655891798741477</v>
      </c>
      <c r="S69" s="87">
        <v>-0.17013926879972485</v>
      </c>
    </row>
    <row r="70" spans="1:19" s="124" customFormat="1" ht="13.5" hidden="1" customHeight="1">
      <c r="A70" s="90"/>
      <c r="B70" s="82" t="s">
        <v>10</v>
      </c>
      <c r="C70" s="83">
        <v>676903</v>
      </c>
      <c r="D70" s="83">
        <v>33235</v>
      </c>
      <c r="E70" s="83">
        <v>170901</v>
      </c>
      <c r="F70" s="83">
        <v>70676</v>
      </c>
      <c r="G70" s="83">
        <v>91586</v>
      </c>
      <c r="H70" s="83">
        <v>31076</v>
      </c>
      <c r="I70" s="83">
        <v>53275</v>
      </c>
      <c r="J70" s="126"/>
      <c r="K70" s="90"/>
      <c r="L70" s="82" t="s">
        <v>10</v>
      </c>
      <c r="M70" s="87">
        <v>-0.26715212615883965</v>
      </c>
      <c r="N70" s="87">
        <v>-0.38854546123560363</v>
      </c>
      <c r="O70" s="87">
        <v>-0.35513193493247608</v>
      </c>
      <c r="P70" s="87">
        <v>-0.32103675524045572</v>
      </c>
      <c r="Q70" s="87">
        <v>-0.24555377074838336</v>
      </c>
      <c r="R70" s="87">
        <v>-0.23495814869522402</v>
      </c>
      <c r="S70" s="87">
        <v>-0.26675016516185868</v>
      </c>
    </row>
    <row r="71" spans="1:19" s="124" customFormat="1" ht="13.5" hidden="1" customHeight="1">
      <c r="A71" s="90"/>
      <c r="B71" s="82" t="s">
        <v>11</v>
      </c>
      <c r="C71" s="83">
        <v>649449</v>
      </c>
      <c r="D71" s="83">
        <v>28432</v>
      </c>
      <c r="E71" s="83">
        <v>172578</v>
      </c>
      <c r="F71" s="83">
        <v>63698</v>
      </c>
      <c r="G71" s="83">
        <v>90093</v>
      </c>
      <c r="H71" s="83">
        <v>29034</v>
      </c>
      <c r="I71" s="83">
        <v>47114</v>
      </c>
      <c r="J71" s="126"/>
      <c r="K71" s="90"/>
      <c r="L71" s="82" t="s">
        <v>11</v>
      </c>
      <c r="M71" s="87">
        <v>-0.25319529872808999</v>
      </c>
      <c r="N71" s="87">
        <v>-0.36053258962709733</v>
      </c>
      <c r="O71" s="87">
        <v>-0.26844280536656706</v>
      </c>
      <c r="P71" s="87">
        <v>-0.35405427331359263</v>
      </c>
      <c r="Q71" s="87">
        <v>-0.17304144292991874</v>
      </c>
      <c r="R71" s="87">
        <v>-0.23035733220231147</v>
      </c>
      <c r="S71" s="87">
        <v>-0.27345906518420282</v>
      </c>
    </row>
    <row r="72" spans="1:19" s="124" customFormat="1" ht="13.5" hidden="1" customHeight="1">
      <c r="A72" s="271"/>
      <c r="B72" s="273" t="s">
        <v>12</v>
      </c>
      <c r="C72" s="277">
        <v>493015</v>
      </c>
      <c r="D72" s="277">
        <v>21123</v>
      </c>
      <c r="E72" s="277">
        <v>125539</v>
      </c>
      <c r="F72" s="277">
        <v>50621</v>
      </c>
      <c r="G72" s="277">
        <v>56725</v>
      </c>
      <c r="H72" s="277">
        <v>22111</v>
      </c>
      <c r="I72" s="277">
        <v>38659</v>
      </c>
      <c r="J72" s="126"/>
      <c r="K72" s="271"/>
      <c r="L72" s="273" t="s">
        <v>12</v>
      </c>
      <c r="M72" s="272">
        <v>-0.28333238846563658</v>
      </c>
      <c r="N72" s="272">
        <v>-0.36286308931318434</v>
      </c>
      <c r="O72" s="272">
        <v>-0.27812151392131379</v>
      </c>
      <c r="P72" s="272">
        <v>-0.29771087680355157</v>
      </c>
      <c r="Q72" s="272">
        <v>-0.28899111317230919</v>
      </c>
      <c r="R72" s="272">
        <v>-0.26680372716118972</v>
      </c>
      <c r="S72" s="272">
        <v>-0.27813048511782501</v>
      </c>
    </row>
    <row r="73" spans="1:19" s="208" customFormat="1" ht="13.5" hidden="1" customHeight="1">
      <c r="A73" s="90" t="s">
        <v>62</v>
      </c>
      <c r="B73" s="82" t="s">
        <v>1</v>
      </c>
      <c r="C73" s="86">
        <v>481240</v>
      </c>
      <c r="D73" s="86">
        <v>19732</v>
      </c>
      <c r="E73" s="86">
        <v>130865</v>
      </c>
      <c r="F73" s="86">
        <v>44728</v>
      </c>
      <c r="G73" s="86">
        <v>58728</v>
      </c>
      <c r="H73" s="86">
        <v>21407</v>
      </c>
      <c r="I73" s="86">
        <v>37698</v>
      </c>
      <c r="J73" s="126"/>
      <c r="K73" s="90" t="s">
        <v>62</v>
      </c>
      <c r="L73" s="82" t="s">
        <v>1</v>
      </c>
      <c r="M73" s="87">
        <v>-0.39987305102775039</v>
      </c>
      <c r="N73" s="87">
        <v>-0.47271658382769499</v>
      </c>
      <c r="O73" s="87">
        <v>-0.40086986379764222</v>
      </c>
      <c r="P73" s="87">
        <v>-0.50655310886545168</v>
      </c>
      <c r="Q73" s="87">
        <v>-0.41403841356946869</v>
      </c>
      <c r="R73" s="87">
        <v>-0.33305293329594665</v>
      </c>
      <c r="S73" s="87">
        <v>-0.27565137191607103</v>
      </c>
    </row>
    <row r="74" spans="1:19" s="208" customFormat="1" ht="13.5" hidden="1" customHeight="1">
      <c r="A74" s="209"/>
      <c r="B74" s="210" t="s">
        <v>2</v>
      </c>
      <c r="C74" s="86">
        <v>464914</v>
      </c>
      <c r="D74" s="86">
        <v>21841</v>
      </c>
      <c r="E74" s="86">
        <v>119888</v>
      </c>
      <c r="F74" s="86">
        <v>41604</v>
      </c>
      <c r="G74" s="86">
        <v>57719</v>
      </c>
      <c r="H74" s="86">
        <v>20416</v>
      </c>
      <c r="I74" s="86">
        <v>35753</v>
      </c>
      <c r="J74" s="126"/>
      <c r="K74" s="209"/>
      <c r="L74" s="210" t="s">
        <v>2</v>
      </c>
      <c r="M74" s="87">
        <v>-0.45461242751748787</v>
      </c>
      <c r="N74" s="87">
        <v>-0.47816218282601419</v>
      </c>
      <c r="O74" s="87">
        <v>-0.45379081602434723</v>
      </c>
      <c r="P74" s="87">
        <v>-0.53427141753702523</v>
      </c>
      <c r="Q74" s="87">
        <v>-0.44969776709951759</v>
      </c>
      <c r="R74" s="87">
        <v>-0.42465830632661683</v>
      </c>
      <c r="S74" s="87">
        <v>-0.41612502857889411</v>
      </c>
    </row>
    <row r="75" spans="1:19" s="208" customFormat="1" ht="13.5" hidden="1" customHeight="1">
      <c r="A75" s="209"/>
      <c r="B75" s="210" t="s">
        <v>3</v>
      </c>
      <c r="C75" s="86">
        <v>527627</v>
      </c>
      <c r="D75" s="86">
        <v>26959</v>
      </c>
      <c r="E75" s="86">
        <v>141294</v>
      </c>
      <c r="F75" s="86">
        <v>47736</v>
      </c>
      <c r="G75" s="86">
        <v>70763</v>
      </c>
      <c r="H75" s="86">
        <v>22031</v>
      </c>
      <c r="I75" s="86">
        <v>40211</v>
      </c>
      <c r="J75" s="127"/>
      <c r="K75" s="209"/>
      <c r="L75" s="210" t="s">
        <v>3</v>
      </c>
      <c r="M75" s="87">
        <v>-0.45632143401794578</v>
      </c>
      <c r="N75" s="87">
        <v>-0.46102481057198264</v>
      </c>
      <c r="O75" s="87">
        <v>-0.50423853700298937</v>
      </c>
      <c r="P75" s="87">
        <v>-0.56437703616502866</v>
      </c>
      <c r="Q75" s="87">
        <v>-0.47331715740272118</v>
      </c>
      <c r="R75" s="87">
        <v>-0.47262716935966487</v>
      </c>
      <c r="S75" s="87">
        <v>-0.41308948666676393</v>
      </c>
    </row>
    <row r="76" spans="1:19" s="208" customFormat="1" ht="13.5" hidden="1" customHeight="1">
      <c r="A76" s="209"/>
      <c r="B76" s="281" t="s">
        <v>4</v>
      </c>
      <c r="C76" s="80">
        <v>431184</v>
      </c>
      <c r="D76" s="80">
        <v>20372</v>
      </c>
      <c r="E76" s="80">
        <v>100821</v>
      </c>
      <c r="F76" s="80">
        <v>32417</v>
      </c>
      <c r="G76" s="80">
        <v>50700</v>
      </c>
      <c r="H76" s="80">
        <v>18989</v>
      </c>
      <c r="I76" s="80">
        <v>35217</v>
      </c>
      <c r="J76" s="280">
        <v>62</v>
      </c>
      <c r="K76" s="209"/>
      <c r="L76" s="281" t="s">
        <v>4</v>
      </c>
      <c r="M76" s="89">
        <v>-0.4493208208387186</v>
      </c>
      <c r="N76" s="89">
        <v>-0.49591725639629836</v>
      </c>
      <c r="O76" s="89">
        <v>-0.53952290259375468</v>
      </c>
      <c r="P76" s="89">
        <v>-0.63385515496521183</v>
      </c>
      <c r="Q76" s="89">
        <v>-0.49365824428243288</v>
      </c>
      <c r="R76" s="89">
        <v>-0.49708671010117056</v>
      </c>
      <c r="S76" s="89">
        <v>-0.42144863728212123</v>
      </c>
    </row>
    <row r="77" spans="1:19" s="208" customFormat="1" ht="13.5" hidden="1" customHeight="1">
      <c r="A77" s="209"/>
      <c r="B77" s="210" t="s">
        <v>5</v>
      </c>
      <c r="C77" s="83">
        <v>361270</v>
      </c>
      <c r="D77" s="83">
        <v>14985</v>
      </c>
      <c r="E77" s="83">
        <v>75329</v>
      </c>
      <c r="F77" s="83">
        <v>25692</v>
      </c>
      <c r="G77" s="83">
        <v>38551</v>
      </c>
      <c r="H77" s="83">
        <v>16513</v>
      </c>
      <c r="I77" s="83">
        <v>29194</v>
      </c>
      <c r="J77" s="126"/>
      <c r="K77" s="209"/>
      <c r="L77" s="210" t="s">
        <v>5</v>
      </c>
      <c r="M77" s="87">
        <v>-0.46531195192884045</v>
      </c>
      <c r="N77" s="87">
        <v>-0.55193756727664156</v>
      </c>
      <c r="O77" s="87">
        <v>-0.54362379512780279</v>
      </c>
      <c r="P77" s="87">
        <v>-0.63246738384069578</v>
      </c>
      <c r="Q77" s="87">
        <v>-0.50476594214069159</v>
      </c>
      <c r="R77" s="87">
        <v>-0.52248344466614616</v>
      </c>
      <c r="S77" s="87">
        <v>-0.45257828614288398</v>
      </c>
    </row>
    <row r="78" spans="1:19" s="208" customFormat="1" ht="13.5" hidden="1" customHeight="1">
      <c r="A78" s="209"/>
      <c r="B78" s="210" t="s">
        <v>6</v>
      </c>
      <c r="C78" s="83">
        <v>406034</v>
      </c>
      <c r="D78" s="83">
        <v>21195</v>
      </c>
      <c r="E78" s="83">
        <v>88359</v>
      </c>
      <c r="F78" s="83">
        <v>30366</v>
      </c>
      <c r="G78" s="83">
        <v>42947</v>
      </c>
      <c r="H78" s="83">
        <v>17445</v>
      </c>
      <c r="I78" s="83">
        <v>30983</v>
      </c>
      <c r="J78" s="126"/>
      <c r="K78" s="209"/>
      <c r="L78" s="210" t="s">
        <v>6</v>
      </c>
      <c r="M78" s="87">
        <v>-0.47324271099014292</v>
      </c>
      <c r="N78" s="87">
        <v>-0.43703684028792267</v>
      </c>
      <c r="O78" s="87">
        <v>-0.56513672067248066</v>
      </c>
      <c r="P78" s="87">
        <v>-0.63831054361808559</v>
      </c>
      <c r="Q78" s="87">
        <v>-0.6154700188920823</v>
      </c>
      <c r="R78" s="87">
        <v>-0.47324717676188177</v>
      </c>
      <c r="S78" s="87">
        <v>-0.37783891242796042</v>
      </c>
    </row>
    <row r="79" spans="1:19" s="208" customFormat="1" ht="13.5" hidden="1" customHeight="1">
      <c r="A79" s="209"/>
      <c r="B79" s="210" t="s">
        <v>7</v>
      </c>
      <c r="C79" s="83">
        <v>399054</v>
      </c>
      <c r="D79" s="83">
        <v>19122</v>
      </c>
      <c r="E79" s="83">
        <v>79717</v>
      </c>
      <c r="F79" s="83">
        <v>28896</v>
      </c>
      <c r="G79" s="83">
        <v>39743</v>
      </c>
      <c r="H79" s="83">
        <v>17911</v>
      </c>
      <c r="I79" s="83">
        <v>35726</v>
      </c>
      <c r="J79" s="126"/>
      <c r="K79" s="209"/>
      <c r="L79" s="210" t="s">
        <v>7</v>
      </c>
      <c r="M79" s="87">
        <v>-0.41203875598932094</v>
      </c>
      <c r="N79" s="87">
        <v>-0.48456831720531546</v>
      </c>
      <c r="O79" s="87">
        <v>-0.53252289973376499</v>
      </c>
      <c r="P79" s="87">
        <v>-0.61599999999999999</v>
      </c>
      <c r="Q79" s="87">
        <v>-0.56272555232814014</v>
      </c>
      <c r="R79" s="87">
        <v>-0.41302353018286686</v>
      </c>
      <c r="S79" s="87">
        <v>-0.29627513936218408</v>
      </c>
    </row>
    <row r="80" spans="1:19" s="208" customFormat="1" ht="13.5" hidden="1" customHeight="1">
      <c r="A80" s="209"/>
      <c r="B80" s="210" t="s">
        <v>8</v>
      </c>
      <c r="C80" s="83">
        <v>399401</v>
      </c>
      <c r="D80" s="83">
        <v>21384</v>
      </c>
      <c r="E80" s="83">
        <v>84660</v>
      </c>
      <c r="F80" s="83">
        <v>27072</v>
      </c>
      <c r="G80" s="83">
        <v>43427</v>
      </c>
      <c r="H80" s="83">
        <v>16158</v>
      </c>
      <c r="I80" s="83">
        <v>31672</v>
      </c>
      <c r="J80" s="126"/>
      <c r="K80" s="209"/>
      <c r="L80" s="210" t="s">
        <v>8</v>
      </c>
      <c r="M80" s="87">
        <v>-0.37001009495567683</v>
      </c>
      <c r="N80" s="87">
        <v>-0.33193789246774341</v>
      </c>
      <c r="O80" s="87">
        <v>-0.45740160356861315</v>
      </c>
      <c r="P80" s="87">
        <v>-0.5793726014201146</v>
      </c>
      <c r="Q80" s="87">
        <v>-0.49289442647453785</v>
      </c>
      <c r="R80" s="87">
        <v>-0.4792109843357184</v>
      </c>
      <c r="S80" s="87">
        <v>-0.41411076991379625</v>
      </c>
    </row>
    <row r="81" spans="1:19" s="208" customFormat="1" ht="13.5" hidden="1" customHeight="1">
      <c r="A81" s="209"/>
      <c r="B81" s="210" t="s">
        <v>9</v>
      </c>
      <c r="C81" s="83">
        <v>398214</v>
      </c>
      <c r="D81" s="83">
        <v>20210</v>
      </c>
      <c r="E81" s="83">
        <v>76780</v>
      </c>
      <c r="F81" s="83">
        <v>27443</v>
      </c>
      <c r="G81" s="83">
        <v>38818</v>
      </c>
      <c r="H81" s="83">
        <v>14923</v>
      </c>
      <c r="I81" s="83">
        <v>28237</v>
      </c>
      <c r="J81" s="126"/>
      <c r="K81" s="209"/>
      <c r="L81" s="210" t="s">
        <v>9</v>
      </c>
      <c r="M81" s="87">
        <v>-0.46328221979316475</v>
      </c>
      <c r="N81" s="87">
        <v>-0.50692885722650538</v>
      </c>
      <c r="O81" s="87">
        <v>-0.62361269069375269</v>
      </c>
      <c r="P81" s="87">
        <v>-0.65338368656377099</v>
      </c>
      <c r="Q81" s="87">
        <v>-0.6398337323015828</v>
      </c>
      <c r="R81" s="87">
        <v>-0.53213569099573621</v>
      </c>
      <c r="S81" s="87">
        <v>-0.46814962706245766</v>
      </c>
    </row>
    <row r="82" spans="1:19" s="208" customFormat="1" ht="13.5" hidden="1" customHeight="1">
      <c r="A82" s="209"/>
      <c r="B82" s="210" t="s">
        <v>10</v>
      </c>
      <c r="C82" s="83">
        <v>448982</v>
      </c>
      <c r="D82" s="83">
        <v>22010</v>
      </c>
      <c r="E82" s="83">
        <v>85294</v>
      </c>
      <c r="F82" s="83">
        <v>30716</v>
      </c>
      <c r="G82" s="83">
        <v>44746</v>
      </c>
      <c r="H82" s="83">
        <v>17412</v>
      </c>
      <c r="I82" s="83">
        <v>40944</v>
      </c>
      <c r="J82" s="126"/>
      <c r="K82" s="209"/>
      <c r="L82" s="210" t="s">
        <v>10</v>
      </c>
      <c r="M82" s="87">
        <v>-0.34447718134327709</v>
      </c>
      <c r="N82" s="87">
        <v>-0.33774635173762602</v>
      </c>
      <c r="O82" s="87">
        <v>-0.50091573484063878</v>
      </c>
      <c r="P82" s="87">
        <v>-0.56539702303469352</v>
      </c>
      <c r="Q82" s="87">
        <v>-0.51570448297508498</v>
      </c>
      <c r="R82" s="87">
        <v>-0.45982502947198611</v>
      </c>
      <c r="S82" s="87">
        <v>-0.23145940872829662</v>
      </c>
    </row>
    <row r="83" spans="1:19" s="208" customFormat="1" ht="13.5" hidden="1" customHeight="1">
      <c r="A83" s="209"/>
      <c r="B83" s="210" t="s">
        <v>11</v>
      </c>
      <c r="C83" s="83">
        <v>493873</v>
      </c>
      <c r="D83" s="83">
        <v>23431</v>
      </c>
      <c r="E83" s="83">
        <v>97384</v>
      </c>
      <c r="F83" s="83">
        <v>33494</v>
      </c>
      <c r="G83" s="83">
        <v>51798</v>
      </c>
      <c r="H83" s="83">
        <v>16458</v>
      </c>
      <c r="I83" s="83">
        <v>32317</v>
      </c>
      <c r="J83" s="126"/>
      <c r="K83" s="209"/>
      <c r="L83" s="210" t="s">
        <v>11</v>
      </c>
      <c r="M83" s="87">
        <v>-0.24901655173462478</v>
      </c>
      <c r="N83" s="87">
        <v>-0.17589335959482277</v>
      </c>
      <c r="O83" s="87">
        <v>-0.43571022957735051</v>
      </c>
      <c r="P83" s="87">
        <v>-0.47417501334421808</v>
      </c>
      <c r="Q83" s="87">
        <v>-0.42420435976389248</v>
      </c>
      <c r="R83" s="87">
        <v>-0.45322259136212628</v>
      </c>
      <c r="S83" s="87">
        <v>-0.31406800526382816</v>
      </c>
    </row>
    <row r="84" spans="1:19" s="208" customFormat="1" ht="13.5" hidden="1" customHeight="1">
      <c r="A84" s="268"/>
      <c r="B84" s="269" t="s">
        <v>12</v>
      </c>
      <c r="C84" s="277">
        <v>360499</v>
      </c>
      <c r="D84" s="277">
        <v>13803</v>
      </c>
      <c r="E84" s="277">
        <v>52134</v>
      </c>
      <c r="F84" s="277">
        <v>24045</v>
      </c>
      <c r="G84" s="277">
        <v>26773</v>
      </c>
      <c r="H84" s="277">
        <v>12619</v>
      </c>
      <c r="I84" s="277">
        <v>27282</v>
      </c>
      <c r="J84" s="126"/>
      <c r="K84" s="268"/>
      <c r="L84" s="269" t="s">
        <v>12</v>
      </c>
      <c r="M84" s="272">
        <v>-0.28502920381186592</v>
      </c>
      <c r="N84" s="272">
        <v>-0.34654168441982669</v>
      </c>
      <c r="O84" s="272">
        <v>-0.58471869299580215</v>
      </c>
      <c r="P84" s="272">
        <v>-0.52499950613381796</v>
      </c>
      <c r="Q84" s="272">
        <v>-0.53227581628552967</v>
      </c>
      <c r="R84" s="272">
        <v>-0.45144322726482355</v>
      </c>
      <c r="S84" s="272">
        <v>-0.29429110944411396</v>
      </c>
    </row>
    <row r="85" spans="1:19" s="208" customFormat="1" ht="13.5" hidden="1" customHeight="1">
      <c r="A85" s="90" t="s">
        <v>74</v>
      </c>
      <c r="B85" s="82" t="s">
        <v>1</v>
      </c>
      <c r="C85" s="86">
        <v>442386</v>
      </c>
      <c r="D85" s="86">
        <v>18214</v>
      </c>
      <c r="E85" s="86">
        <v>87059</v>
      </c>
      <c r="F85" s="86">
        <v>28158</v>
      </c>
      <c r="G85" s="86">
        <v>44689</v>
      </c>
      <c r="H85" s="86">
        <v>15962</v>
      </c>
      <c r="I85" s="86">
        <v>33782</v>
      </c>
      <c r="J85" s="126"/>
      <c r="K85" s="90" t="s">
        <v>74</v>
      </c>
      <c r="L85" s="82" t="s">
        <v>1</v>
      </c>
      <c r="M85" s="87">
        <v>-0.10254152702604014</v>
      </c>
      <c r="N85" s="87">
        <v>-7.6930873707682923E-2</v>
      </c>
      <c r="O85" s="87">
        <v>-0.33474190960149774</v>
      </c>
      <c r="P85" s="87">
        <v>-0.37046145591128599</v>
      </c>
      <c r="Q85" s="87">
        <v>-0.24650558937092182</v>
      </c>
      <c r="R85" s="87">
        <v>-0.28883938516373353</v>
      </c>
      <c r="S85" s="87">
        <v>-0.1038781898243939</v>
      </c>
    </row>
    <row r="86" spans="1:19" s="208" customFormat="1" ht="13.5" hidden="1" customHeight="1">
      <c r="A86" s="209"/>
      <c r="B86" s="210" t="s">
        <v>2</v>
      </c>
      <c r="C86" s="86">
        <v>469218</v>
      </c>
      <c r="D86" s="86">
        <v>20449</v>
      </c>
      <c r="E86" s="86">
        <v>87511</v>
      </c>
      <c r="F86" s="86">
        <v>30483</v>
      </c>
      <c r="G86" s="86">
        <v>45760</v>
      </c>
      <c r="H86" s="86">
        <v>16104</v>
      </c>
      <c r="I86" s="86">
        <v>34746</v>
      </c>
      <c r="J86" s="126"/>
      <c r="K86" s="209"/>
      <c r="L86" s="210" t="s">
        <v>2</v>
      </c>
      <c r="M86" s="87">
        <v>-1.7293051992250952E-2</v>
      </c>
      <c r="N86" s="87">
        <v>-6.3733345542786535E-2</v>
      </c>
      <c r="O86" s="87">
        <v>-0.2700603896970506</v>
      </c>
      <c r="P86" s="87">
        <v>-0.26730602826651284</v>
      </c>
      <c r="Q86" s="87">
        <v>-0.21518857084055087</v>
      </c>
      <c r="R86" s="87">
        <v>-0.25</v>
      </c>
      <c r="S86" s="87">
        <v>-2.8165468632002866E-2</v>
      </c>
    </row>
    <row r="87" spans="1:19" s="208" customFormat="1" ht="13.5" hidden="1" customHeight="1">
      <c r="A87" s="209"/>
      <c r="B87" s="210" t="s">
        <v>3</v>
      </c>
      <c r="C87" s="86">
        <v>519627</v>
      </c>
      <c r="D87" s="86">
        <v>26399</v>
      </c>
      <c r="E87" s="86">
        <v>105216</v>
      </c>
      <c r="F87" s="86">
        <v>35376</v>
      </c>
      <c r="G87" s="86">
        <v>57450</v>
      </c>
      <c r="H87" s="86">
        <v>18041</v>
      </c>
      <c r="I87" s="86">
        <v>37116</v>
      </c>
      <c r="J87" s="126"/>
      <c r="K87" s="209"/>
      <c r="L87" s="210" t="s">
        <v>3</v>
      </c>
      <c r="M87" s="87">
        <v>-3.9145927214832898E-2</v>
      </c>
      <c r="N87" s="87">
        <v>-2.0772283838421335E-2</v>
      </c>
      <c r="O87" s="87">
        <v>-0.255339929508684</v>
      </c>
      <c r="P87" s="87">
        <v>-0.25892408245349419</v>
      </c>
      <c r="Q87" s="87">
        <v>-0.19599748093205516</v>
      </c>
      <c r="R87" s="87">
        <v>-0.21832755632582324</v>
      </c>
      <c r="S87" s="87">
        <v>-7.696898858521295E-2</v>
      </c>
    </row>
    <row r="88" spans="1:19" s="208" customFormat="1" ht="13.5" hidden="1" customHeight="1">
      <c r="A88" s="209" t="s">
        <v>74</v>
      </c>
      <c r="B88" s="210" t="s">
        <v>4</v>
      </c>
      <c r="C88" s="86">
        <v>445515</v>
      </c>
      <c r="D88" s="86">
        <v>22708</v>
      </c>
      <c r="E88" s="86">
        <v>77187</v>
      </c>
      <c r="F88" s="86">
        <v>32545</v>
      </c>
      <c r="G88" s="86">
        <v>47632</v>
      </c>
      <c r="H88" s="86">
        <v>17798</v>
      </c>
      <c r="I88" s="86">
        <v>42117</v>
      </c>
      <c r="J88" s="125">
        <v>59</v>
      </c>
      <c r="K88" s="209" t="s">
        <v>74</v>
      </c>
      <c r="L88" s="210" t="s">
        <v>4</v>
      </c>
      <c r="M88" s="89">
        <v>6.281489751517233E-2</v>
      </c>
      <c r="N88" s="89">
        <v>0.11707988980716255</v>
      </c>
      <c r="O88" s="89">
        <v>-0.17161776384983585</v>
      </c>
      <c r="P88" s="89">
        <v>9.1472868217055137E-3</v>
      </c>
      <c r="Q88" s="89">
        <v>-6.0512820512820475E-2</v>
      </c>
      <c r="R88" s="89">
        <v>-6.2720522407709756E-2</v>
      </c>
      <c r="S88" s="89">
        <v>0.19592810290484719</v>
      </c>
    </row>
    <row r="89" spans="1:19" s="208" customFormat="1" ht="13.5" hidden="1" customHeight="1">
      <c r="A89" s="209"/>
      <c r="B89" s="210" t="s">
        <v>5</v>
      </c>
      <c r="C89" s="86">
        <v>399118</v>
      </c>
      <c r="D89" s="86">
        <v>20459</v>
      </c>
      <c r="E89" s="86">
        <v>73547</v>
      </c>
      <c r="F89" s="86">
        <v>28376</v>
      </c>
      <c r="G89" s="86">
        <v>43237</v>
      </c>
      <c r="H89" s="86">
        <v>16566</v>
      </c>
      <c r="I89" s="86">
        <v>31706</v>
      </c>
      <c r="J89" s="126"/>
      <c r="K89" s="209"/>
      <c r="L89" s="210" t="s">
        <v>5</v>
      </c>
      <c r="M89" s="87">
        <v>0.12323508635658786</v>
      </c>
      <c r="N89" s="87">
        <v>0.36931932266916534</v>
      </c>
      <c r="O89" s="87">
        <v>4.581585495911833E-2</v>
      </c>
      <c r="P89" s="87">
        <v>0.11239170488847083</v>
      </c>
      <c r="Q89" s="87">
        <v>0.10143930709463755</v>
      </c>
      <c r="R89" s="87">
        <v>3.2095924423181099E-3</v>
      </c>
      <c r="S89" s="87">
        <v>4.16584532492279E-2</v>
      </c>
    </row>
    <row r="90" spans="1:19" s="208" customFormat="1" ht="13.5" hidden="1" customHeight="1">
      <c r="A90" s="209"/>
      <c r="B90" s="210" t="s">
        <v>6</v>
      </c>
      <c r="C90" s="86">
        <v>404668</v>
      </c>
      <c r="D90" s="86">
        <v>20941</v>
      </c>
      <c r="E90" s="86">
        <v>74386</v>
      </c>
      <c r="F90" s="86">
        <v>28432</v>
      </c>
      <c r="G90" s="86">
        <v>41857</v>
      </c>
      <c r="H90" s="86">
        <v>15558</v>
      </c>
      <c r="I90" s="86">
        <v>33917</v>
      </c>
      <c r="J90" s="126"/>
      <c r="K90" s="209"/>
      <c r="L90" s="210" t="s">
        <v>6</v>
      </c>
      <c r="M90" s="87">
        <v>1.9037642152764489E-2</v>
      </c>
      <c r="N90" s="87">
        <v>-9.7881596368450952E-3</v>
      </c>
      <c r="O90" s="87">
        <v>-9.0869092286821274E-2</v>
      </c>
      <c r="P90" s="87">
        <v>-5.9166115155526167E-2</v>
      </c>
      <c r="Q90" s="87">
        <v>-4.1713409189770845E-2</v>
      </c>
      <c r="R90" s="87">
        <v>-0.1081685296646604</v>
      </c>
      <c r="S90" s="87">
        <v>5.4141414141414046E-2</v>
      </c>
    </row>
    <row r="91" spans="1:19" s="208" customFormat="1" ht="13.5" hidden="1" customHeight="1">
      <c r="A91" s="209"/>
      <c r="B91" s="210" t="s">
        <v>7</v>
      </c>
      <c r="C91" s="86">
        <v>430886</v>
      </c>
      <c r="D91" s="86">
        <v>22838</v>
      </c>
      <c r="E91" s="86">
        <v>76351</v>
      </c>
      <c r="F91" s="86">
        <v>34164</v>
      </c>
      <c r="G91" s="86">
        <v>43981</v>
      </c>
      <c r="H91" s="86">
        <v>18117</v>
      </c>
      <c r="I91" s="86">
        <v>40950</v>
      </c>
      <c r="J91" s="126"/>
      <c r="K91" s="209"/>
      <c r="L91" s="210" t="s">
        <v>7</v>
      </c>
      <c r="M91" s="87">
        <v>0.10283382986782974</v>
      </c>
      <c r="N91" s="87">
        <v>0.19683471334241687</v>
      </c>
      <c r="O91" s="87">
        <v>2.1527387546493193E-2</v>
      </c>
      <c r="P91" s="87">
        <v>0.29876449344231126</v>
      </c>
      <c r="Q91" s="87">
        <v>8.4103625921269964E-2</v>
      </c>
      <c r="R91" s="87">
        <v>1.1501312042878631E-2</v>
      </c>
      <c r="S91" s="87">
        <v>0.10565110565110558</v>
      </c>
    </row>
    <row r="92" spans="1:19" s="208" customFormat="1" ht="13.5" hidden="1" customHeight="1">
      <c r="A92" s="209"/>
      <c r="B92" s="210" t="s">
        <v>8</v>
      </c>
      <c r="C92" s="86">
        <v>435522</v>
      </c>
      <c r="D92" s="86">
        <v>24555</v>
      </c>
      <c r="E92" s="86">
        <v>74665</v>
      </c>
      <c r="F92" s="86">
        <v>33194</v>
      </c>
      <c r="G92" s="86">
        <v>50058</v>
      </c>
      <c r="H92" s="86">
        <v>17636</v>
      </c>
      <c r="I92" s="86">
        <v>38072</v>
      </c>
      <c r="J92" s="126"/>
      <c r="K92" s="209"/>
      <c r="L92" s="210" t="s">
        <v>8</v>
      </c>
      <c r="M92" s="87">
        <v>0.11428878450155056</v>
      </c>
      <c r="N92" s="87">
        <v>0.15044040479760112</v>
      </c>
      <c r="O92" s="87">
        <v>-4.8235159147981488E-2</v>
      </c>
      <c r="P92" s="87">
        <v>0.23420710169176417</v>
      </c>
      <c r="Q92" s="87">
        <v>0.1356428231130471</v>
      </c>
      <c r="R92" s="87">
        <v>9.147171679663324E-2</v>
      </c>
      <c r="S92" s="87">
        <v>0.15664114716247424</v>
      </c>
    </row>
    <row r="93" spans="1:19" s="208" customFormat="1" ht="13.5" hidden="1" customHeight="1">
      <c r="A93" s="209"/>
      <c r="B93" s="210" t="s">
        <v>9</v>
      </c>
      <c r="C93" s="86">
        <v>485878</v>
      </c>
      <c r="D93" s="86">
        <v>25762</v>
      </c>
      <c r="E93" s="86">
        <v>92206</v>
      </c>
      <c r="F93" s="86">
        <v>44724</v>
      </c>
      <c r="G93" s="86">
        <v>52112</v>
      </c>
      <c r="H93" s="86">
        <v>18672</v>
      </c>
      <c r="I93" s="86">
        <v>41883</v>
      </c>
      <c r="J93" s="126"/>
      <c r="K93" s="209"/>
      <c r="L93" s="210" t="s">
        <v>9</v>
      </c>
      <c r="M93" s="87">
        <v>0.25161449867465557</v>
      </c>
      <c r="N93" s="87">
        <v>0.27730675789578063</v>
      </c>
      <c r="O93" s="87">
        <v>0.2824913764326249</v>
      </c>
      <c r="P93" s="87">
        <v>0.63752196836555353</v>
      </c>
      <c r="Q93" s="87">
        <v>0.31805650403419583</v>
      </c>
      <c r="R93" s="87">
        <v>0.25122294444816728</v>
      </c>
      <c r="S93" s="87">
        <v>0.39983288770053482</v>
      </c>
    </row>
    <row r="94" spans="1:19" s="208" customFormat="1" ht="13.5" hidden="1" customHeight="1">
      <c r="A94" s="209"/>
      <c r="B94" s="210" t="s">
        <v>10</v>
      </c>
      <c r="C94" s="86">
        <v>511370</v>
      </c>
      <c r="D94" s="86">
        <v>26891</v>
      </c>
      <c r="E94" s="86">
        <v>103080</v>
      </c>
      <c r="F94" s="86">
        <v>39611</v>
      </c>
      <c r="G94" s="86">
        <v>57624</v>
      </c>
      <c r="H94" s="86">
        <v>21169</v>
      </c>
      <c r="I94" s="86">
        <v>49417</v>
      </c>
      <c r="J94" s="126"/>
      <c r="K94" s="209"/>
      <c r="L94" s="210" t="s">
        <v>10</v>
      </c>
      <c r="M94" s="87">
        <v>0.17196112179347622</v>
      </c>
      <c r="N94" s="87">
        <v>0.22432161719176835</v>
      </c>
      <c r="O94" s="87">
        <v>0.30906874261839157</v>
      </c>
      <c r="P94" s="87">
        <v>0.29736014673129829</v>
      </c>
      <c r="Q94" s="87">
        <v>0.26036745406824147</v>
      </c>
      <c r="R94" s="87">
        <v>0.2157707328279348</v>
      </c>
      <c r="S94" s="87">
        <v>0.14763121226196008</v>
      </c>
    </row>
    <row r="95" spans="1:19" s="208" customFormat="1" ht="13.5" hidden="1" customHeight="1">
      <c r="A95" s="209"/>
      <c r="B95" s="210" t="s">
        <v>11</v>
      </c>
      <c r="C95" s="86">
        <v>514218</v>
      </c>
      <c r="D95" s="86">
        <v>28000</v>
      </c>
      <c r="E95" s="86">
        <v>103948</v>
      </c>
      <c r="F95" s="86">
        <v>44919</v>
      </c>
      <c r="G95" s="86">
        <v>59003</v>
      </c>
      <c r="H95" s="86">
        <v>19438</v>
      </c>
      <c r="I95" s="86">
        <v>41009</v>
      </c>
      <c r="J95" s="126"/>
      <c r="K95" s="209"/>
      <c r="L95" s="210" t="s">
        <v>11</v>
      </c>
      <c r="M95" s="87">
        <v>7.0547038298510278E-2</v>
      </c>
      <c r="N95" s="87">
        <v>0.19704159719550263</v>
      </c>
      <c r="O95" s="87">
        <v>0.14290112258248944</v>
      </c>
      <c r="P95" s="87">
        <v>0.34997295185430066</v>
      </c>
      <c r="Q95" s="87">
        <v>0.12264779192115238</v>
      </c>
      <c r="R95" s="87">
        <v>0.18106695831814323</v>
      </c>
      <c r="S95" s="87">
        <v>0.22152388895508168</v>
      </c>
    </row>
    <row r="96" spans="1:19" s="208" customFormat="1" ht="13.5" hidden="1" customHeight="1">
      <c r="A96" s="268"/>
      <c r="B96" s="269" t="s">
        <v>12</v>
      </c>
      <c r="C96" s="270">
        <v>395933</v>
      </c>
      <c r="D96" s="270">
        <v>16957</v>
      </c>
      <c r="E96" s="270">
        <v>62566</v>
      </c>
      <c r="F96" s="270">
        <v>31582</v>
      </c>
      <c r="G96" s="270">
        <v>35373</v>
      </c>
      <c r="H96" s="270">
        <v>21606</v>
      </c>
      <c r="I96" s="270">
        <v>34839</v>
      </c>
      <c r="J96" s="126"/>
      <c r="K96" s="268"/>
      <c r="L96" s="269" t="s">
        <v>12</v>
      </c>
      <c r="M96" s="272">
        <v>0.127111913254631</v>
      </c>
      <c r="N96" s="272">
        <v>0.23171351783249805</v>
      </c>
      <c r="O96" s="272">
        <v>0.3051713707574526</v>
      </c>
      <c r="P96" s="272">
        <v>0.31987629555332675</v>
      </c>
      <c r="Q96" s="272">
        <v>0.29647412402873474</v>
      </c>
      <c r="R96" s="272">
        <v>0.71218004596243767</v>
      </c>
      <c r="S96" s="272">
        <v>0.23568844434986169</v>
      </c>
    </row>
    <row r="97" spans="1:19" s="208" customFormat="1" ht="13.5" hidden="1" customHeight="1">
      <c r="A97" s="90" t="s">
        <v>78</v>
      </c>
      <c r="B97" s="82" t="s">
        <v>1</v>
      </c>
      <c r="C97" s="86">
        <v>526375</v>
      </c>
      <c r="D97" s="86">
        <v>23730</v>
      </c>
      <c r="E97" s="86">
        <v>111756</v>
      </c>
      <c r="F97" s="86">
        <v>41876</v>
      </c>
      <c r="G97" s="86">
        <v>61906</v>
      </c>
      <c r="H97" s="86">
        <v>19906</v>
      </c>
      <c r="I97" s="86">
        <v>45642</v>
      </c>
      <c r="J97" s="126"/>
      <c r="K97" s="90" t="s">
        <v>78</v>
      </c>
      <c r="L97" s="82" t="s">
        <v>1</v>
      </c>
      <c r="M97" s="87">
        <v>0.23364996332154475</v>
      </c>
      <c r="N97" s="87">
        <v>0.30513694863051377</v>
      </c>
      <c r="O97" s="87">
        <v>0.40548834167567982</v>
      </c>
      <c r="P97" s="87">
        <v>0.48717948717948723</v>
      </c>
      <c r="Q97" s="87">
        <v>0.36033224927485286</v>
      </c>
      <c r="R97" s="87">
        <v>0.24708683122415742</v>
      </c>
      <c r="S97" s="87">
        <v>0.30052714061832164</v>
      </c>
    </row>
    <row r="98" spans="1:19" s="208" customFormat="1" ht="13.5" hidden="1" customHeight="1">
      <c r="A98" s="209"/>
      <c r="B98" s="210" t="s">
        <v>2</v>
      </c>
      <c r="C98" s="86">
        <v>540628</v>
      </c>
      <c r="D98" s="86">
        <v>25972</v>
      </c>
      <c r="E98" s="86">
        <v>105225</v>
      </c>
      <c r="F98" s="86">
        <v>45093</v>
      </c>
      <c r="G98" s="86">
        <v>58852</v>
      </c>
      <c r="H98" s="86">
        <v>20591</v>
      </c>
      <c r="I98" s="86">
        <v>47683</v>
      </c>
      <c r="J98" s="126"/>
      <c r="K98" s="209"/>
      <c r="L98" s="210" t="s">
        <v>2</v>
      </c>
      <c r="M98" s="87">
        <v>0.18778094639663578</v>
      </c>
      <c r="N98" s="87">
        <v>0.27295005636426017</v>
      </c>
      <c r="O98" s="87">
        <v>0.30320894690561406</v>
      </c>
      <c r="P98" s="87">
        <v>0.47928353508512944</v>
      </c>
      <c r="Q98" s="87">
        <v>0.26454662655779981</v>
      </c>
      <c r="R98" s="87">
        <v>0.27862642821659223</v>
      </c>
      <c r="S98" s="87">
        <v>0.31928727554436542</v>
      </c>
    </row>
    <row r="99" spans="1:19" s="208" customFormat="1" ht="13.5" hidden="1" customHeight="1">
      <c r="A99" s="209"/>
      <c r="B99" s="211" t="s">
        <v>3</v>
      </c>
      <c r="C99" s="274">
        <v>529694</v>
      </c>
      <c r="D99" s="274">
        <v>24214</v>
      </c>
      <c r="E99" s="274">
        <v>94551</v>
      </c>
      <c r="F99" s="274">
        <v>45279</v>
      </c>
      <c r="G99" s="274">
        <v>63968</v>
      </c>
      <c r="H99" s="274">
        <v>21838</v>
      </c>
      <c r="I99" s="274">
        <v>54524</v>
      </c>
      <c r="J99" s="127"/>
      <c r="K99" s="209"/>
      <c r="L99" s="211" t="s">
        <v>3</v>
      </c>
      <c r="M99" s="91">
        <v>4.9589036752875071E-2</v>
      </c>
      <c r="N99" s="91">
        <v>-8.1306673748909208E-2</v>
      </c>
      <c r="O99" s="91">
        <v>-3.3378997301055091E-2</v>
      </c>
      <c r="P99" s="91">
        <v>0.27993554952510169</v>
      </c>
      <c r="Q99" s="91">
        <v>9.8276217292768253E-2</v>
      </c>
      <c r="R99" s="91">
        <v>0.21046505182639552</v>
      </c>
      <c r="S99" s="91">
        <v>0.41041957680169694</v>
      </c>
    </row>
    <row r="100" spans="1:19" s="208" customFormat="1" ht="13.5" hidden="1" customHeight="1">
      <c r="A100" s="209" t="s">
        <v>78</v>
      </c>
      <c r="B100" s="210" t="s">
        <v>4</v>
      </c>
      <c r="C100" s="86">
        <v>446585</v>
      </c>
      <c r="D100" s="86">
        <v>23848</v>
      </c>
      <c r="E100" s="86">
        <v>81227</v>
      </c>
      <c r="F100" s="86">
        <v>32311</v>
      </c>
      <c r="G100" s="86">
        <v>55115</v>
      </c>
      <c r="H100" s="86">
        <v>21776</v>
      </c>
      <c r="I100" s="86">
        <v>53181</v>
      </c>
      <c r="J100" s="126">
        <v>52</v>
      </c>
      <c r="K100" s="209" t="s">
        <v>78</v>
      </c>
      <c r="L100" s="210" t="s">
        <v>4</v>
      </c>
      <c r="M100" s="87">
        <v>0.1041375644369722</v>
      </c>
      <c r="N100" s="87">
        <v>5.0202571780870286E-2</v>
      </c>
      <c r="O100" s="87">
        <v>6.8579472202489056E-2</v>
      </c>
      <c r="P100" s="87">
        <v>0.10783103613796885</v>
      </c>
      <c r="Q100" s="87">
        <v>0.1571002687269063</v>
      </c>
      <c r="R100" s="87">
        <v>0.22350825935498375</v>
      </c>
      <c r="S100" s="87">
        <v>0.26269677327444985</v>
      </c>
    </row>
    <row r="101" spans="1:19" s="208" customFormat="1" ht="13.5" hidden="1" customHeight="1">
      <c r="A101" s="209"/>
      <c r="B101" s="210" t="s">
        <v>5</v>
      </c>
      <c r="C101" s="86">
        <v>404499</v>
      </c>
      <c r="D101" s="86">
        <v>24662</v>
      </c>
      <c r="E101" s="86">
        <v>81071</v>
      </c>
      <c r="F101" s="86">
        <v>30406</v>
      </c>
      <c r="G101" s="86">
        <v>52528</v>
      </c>
      <c r="H101" s="86">
        <v>18715</v>
      </c>
      <c r="I101" s="86">
        <v>35656</v>
      </c>
      <c r="J101" s="126"/>
      <c r="K101" s="209"/>
      <c r="L101" s="210" t="s">
        <v>5</v>
      </c>
      <c r="M101" s="87">
        <v>0.11758578769961869</v>
      </c>
      <c r="N101" s="87">
        <v>0.20543526076543328</v>
      </c>
      <c r="O101" s="87">
        <v>0.11428610698773989</v>
      </c>
      <c r="P101" s="87">
        <v>0.19873841908141143</v>
      </c>
      <c r="Q101" s="87">
        <v>0.21488539907949211</v>
      </c>
      <c r="R101" s="87">
        <v>0.1297235301219366</v>
      </c>
      <c r="S101" s="87">
        <v>0.12458209802561027</v>
      </c>
    </row>
    <row r="102" spans="1:19" s="208" customFormat="1" ht="13.5" hidden="1" customHeight="1">
      <c r="A102" s="209"/>
      <c r="B102" s="210" t="s">
        <v>6</v>
      </c>
      <c r="C102" s="86">
        <v>448731</v>
      </c>
      <c r="D102" s="86">
        <v>26679</v>
      </c>
      <c r="E102" s="86">
        <v>86212</v>
      </c>
      <c r="F102" s="86">
        <v>35884</v>
      </c>
      <c r="G102" s="86">
        <v>51685</v>
      </c>
      <c r="H102" s="86">
        <v>19213</v>
      </c>
      <c r="I102" s="86">
        <v>43303</v>
      </c>
      <c r="J102" s="126"/>
      <c r="K102" s="209"/>
      <c r="L102" s="210" t="s">
        <v>6</v>
      </c>
      <c r="M102" s="87">
        <v>0.23328908420800931</v>
      </c>
      <c r="N102" s="87">
        <v>0.27400792703309307</v>
      </c>
      <c r="O102" s="87">
        <v>0.17045223128826859</v>
      </c>
      <c r="P102" s="87">
        <v>0.40319868611426113</v>
      </c>
      <c r="Q102" s="87">
        <v>0.2347994361755501</v>
      </c>
      <c r="R102" s="87">
        <v>0.23492736855636975</v>
      </c>
      <c r="S102" s="87">
        <v>0.2767343809888847</v>
      </c>
    </row>
    <row r="103" spans="1:19" s="208" customFormat="1" ht="13.5" hidden="1" customHeight="1">
      <c r="A103" s="209"/>
      <c r="B103" s="210" t="s">
        <v>7</v>
      </c>
      <c r="C103" s="86">
        <v>481702</v>
      </c>
      <c r="D103" s="86">
        <v>28366</v>
      </c>
      <c r="E103" s="86">
        <v>101284</v>
      </c>
      <c r="F103" s="86">
        <v>37790</v>
      </c>
      <c r="G103" s="86">
        <v>59503</v>
      </c>
      <c r="H103" s="86">
        <v>22126</v>
      </c>
      <c r="I103" s="86">
        <v>50950</v>
      </c>
      <c r="J103" s="126"/>
      <c r="K103" s="209"/>
      <c r="L103" s="210" t="s">
        <v>7</v>
      </c>
      <c r="M103" s="87">
        <v>0.24597974676995893</v>
      </c>
      <c r="N103" s="87">
        <v>0.2420527191522901</v>
      </c>
      <c r="O103" s="87">
        <v>0.34166986793127663</v>
      </c>
      <c r="P103" s="87">
        <v>0.23828560193983872</v>
      </c>
      <c r="Q103" s="87">
        <v>0.35292512675928234</v>
      </c>
      <c r="R103" s="87">
        <v>0.22128387702158192</v>
      </c>
      <c r="S103" s="87">
        <v>0.24420024420024422</v>
      </c>
    </row>
    <row r="104" spans="1:19" s="208" customFormat="1" ht="13.5" hidden="1" customHeight="1">
      <c r="A104" s="209"/>
      <c r="B104" s="210" t="s">
        <v>8</v>
      </c>
      <c r="C104" s="86">
        <v>472445</v>
      </c>
      <c r="D104" s="86">
        <v>31892</v>
      </c>
      <c r="E104" s="86">
        <v>92926</v>
      </c>
      <c r="F104" s="86">
        <v>39175</v>
      </c>
      <c r="G104" s="86">
        <v>55984</v>
      </c>
      <c r="H104" s="86">
        <v>21074</v>
      </c>
      <c r="I104" s="86">
        <v>47193</v>
      </c>
      <c r="J104" s="126"/>
      <c r="K104" s="209"/>
      <c r="L104" s="210" t="s">
        <v>8</v>
      </c>
      <c r="M104" s="87">
        <v>0.20085149647327949</v>
      </c>
      <c r="N104" s="87">
        <v>0.29879861535328844</v>
      </c>
      <c r="O104" s="87">
        <v>0.25686075606952063</v>
      </c>
      <c r="P104" s="87">
        <v>0.3380810875431226</v>
      </c>
      <c r="Q104" s="87">
        <v>0.11838267609572894</v>
      </c>
      <c r="R104" s="87">
        <v>0.19494216375595363</v>
      </c>
      <c r="S104" s="87">
        <v>0.23957238915738599</v>
      </c>
    </row>
    <row r="105" spans="1:19" s="208" customFormat="1" ht="13.5" hidden="1" customHeight="1">
      <c r="A105" s="209"/>
      <c r="B105" s="210" t="s">
        <v>9</v>
      </c>
      <c r="C105" s="86">
        <v>539359</v>
      </c>
      <c r="D105" s="86">
        <v>34632</v>
      </c>
      <c r="E105" s="86">
        <v>110779</v>
      </c>
      <c r="F105" s="86">
        <v>46936</v>
      </c>
      <c r="G105" s="86">
        <v>62596</v>
      </c>
      <c r="H105" s="86">
        <v>24324</v>
      </c>
      <c r="I105" s="86">
        <v>55356</v>
      </c>
      <c r="J105" s="126"/>
      <c r="K105" s="209"/>
      <c r="L105" s="210" t="s">
        <v>9</v>
      </c>
      <c r="M105" s="87">
        <v>0.2203437766560401</v>
      </c>
      <c r="N105" s="87">
        <v>0.34430556633801723</v>
      </c>
      <c r="O105" s="87">
        <v>0.21344462335556935</v>
      </c>
      <c r="P105" s="87">
        <v>0.18116616755165205</v>
      </c>
      <c r="Q105" s="87">
        <v>0.20118206938900829</v>
      </c>
      <c r="R105" s="87">
        <v>0.3026992287917738</v>
      </c>
      <c r="S105" s="87">
        <v>0.32168182794928724</v>
      </c>
    </row>
    <row r="106" spans="1:19" s="208" customFormat="1" ht="13.5" hidden="1" customHeight="1">
      <c r="A106" s="209"/>
      <c r="B106" s="210" t="s">
        <v>10</v>
      </c>
      <c r="C106" s="86">
        <v>608301</v>
      </c>
      <c r="D106" s="86">
        <v>38848</v>
      </c>
      <c r="E106" s="86">
        <v>142733</v>
      </c>
      <c r="F106" s="86">
        <v>53112</v>
      </c>
      <c r="G106" s="86">
        <v>75459</v>
      </c>
      <c r="H106" s="86">
        <v>27493</v>
      </c>
      <c r="I106" s="86">
        <v>57870</v>
      </c>
      <c r="J106" s="126"/>
      <c r="K106" s="209"/>
      <c r="L106" s="210" t="s">
        <v>10</v>
      </c>
      <c r="M106" s="87">
        <v>0.27657283882218886</v>
      </c>
      <c r="N106" s="87">
        <v>0.44464690788739736</v>
      </c>
      <c r="O106" s="87">
        <v>0.40031786832010519</v>
      </c>
      <c r="P106" s="87">
        <v>0.56718796105045732</v>
      </c>
      <c r="Q106" s="87">
        <v>0.30950645564348189</v>
      </c>
      <c r="R106" s="87">
        <v>0.29873872171571647</v>
      </c>
      <c r="S106" s="87">
        <v>0.17105449541655715</v>
      </c>
    </row>
    <row r="107" spans="1:19" s="208" customFormat="1" ht="13.5" hidden="1" customHeight="1">
      <c r="A107" s="209"/>
      <c r="B107" s="210" t="s">
        <v>11</v>
      </c>
      <c r="C107" s="86">
        <v>530765</v>
      </c>
      <c r="D107" s="86">
        <v>31521</v>
      </c>
      <c r="E107" s="86">
        <v>116110</v>
      </c>
      <c r="F107" s="86">
        <v>44749</v>
      </c>
      <c r="G107" s="86">
        <v>61699</v>
      </c>
      <c r="H107" s="86">
        <v>23858</v>
      </c>
      <c r="I107" s="86">
        <v>51292</v>
      </c>
      <c r="J107" s="126"/>
      <c r="K107" s="209"/>
      <c r="L107" s="210" t="s">
        <v>11</v>
      </c>
      <c r="M107" s="87">
        <v>0.10429952042610302</v>
      </c>
      <c r="N107" s="87">
        <v>0.12575000000000003</v>
      </c>
      <c r="O107" s="87">
        <v>0.12742384961208697</v>
      </c>
      <c r="P107" s="87">
        <v>0.11953666408145902</v>
      </c>
      <c r="Q107" s="87">
        <v>4.5692591902106727E-2</v>
      </c>
      <c r="R107" s="87">
        <v>0.22738964914085802</v>
      </c>
      <c r="S107" s="87">
        <v>0.25074983540198503</v>
      </c>
    </row>
    <row r="108" spans="1:19" s="208" customFormat="1" ht="13.5" hidden="1" customHeight="1">
      <c r="A108" s="268"/>
      <c r="B108" s="269" t="s">
        <v>12</v>
      </c>
      <c r="C108" s="270">
        <v>437900</v>
      </c>
      <c r="D108" s="270">
        <v>22596</v>
      </c>
      <c r="E108" s="270">
        <v>86239</v>
      </c>
      <c r="F108" s="270">
        <v>37533</v>
      </c>
      <c r="G108" s="270">
        <v>45168</v>
      </c>
      <c r="H108" s="270">
        <v>19970</v>
      </c>
      <c r="I108" s="270">
        <v>43961</v>
      </c>
      <c r="J108" s="126"/>
      <c r="K108" s="268"/>
      <c r="L108" s="269" t="s">
        <v>12</v>
      </c>
      <c r="M108" s="272">
        <v>0.20278406469050081</v>
      </c>
      <c r="N108" s="272">
        <v>0.33254703072477443</v>
      </c>
      <c r="O108" s="272">
        <v>0.39398690697486471</v>
      </c>
      <c r="P108" s="272">
        <v>0.3440644583706356</v>
      </c>
      <c r="Q108" s="272">
        <v>0.27690611483334737</v>
      </c>
      <c r="R108" s="272">
        <v>-7.5719707488660526E-2</v>
      </c>
      <c r="S108" s="272">
        <v>0.26183300324349146</v>
      </c>
    </row>
    <row r="109" spans="1:19" s="208" customFormat="1" ht="13.5" hidden="1" customHeight="1">
      <c r="A109" s="90" t="s">
        <v>80</v>
      </c>
      <c r="B109" s="82" t="s">
        <v>1</v>
      </c>
      <c r="C109" s="86">
        <v>553982</v>
      </c>
      <c r="D109" s="86">
        <v>31671</v>
      </c>
      <c r="E109" s="86">
        <v>127458</v>
      </c>
      <c r="F109" s="86">
        <v>45455</v>
      </c>
      <c r="G109" s="86">
        <v>69593</v>
      </c>
      <c r="H109" s="86">
        <v>24318</v>
      </c>
      <c r="I109" s="86">
        <v>50145</v>
      </c>
      <c r="J109" s="126">
        <v>52</v>
      </c>
      <c r="K109" s="90" t="s">
        <v>80</v>
      </c>
      <c r="L109" s="82" t="s">
        <v>1</v>
      </c>
      <c r="M109" s="87">
        <v>0.12244579565554781</v>
      </c>
      <c r="N109" s="87">
        <v>0.3346396965865992</v>
      </c>
      <c r="O109" s="87">
        <v>0.15325732899022793</v>
      </c>
      <c r="P109" s="87">
        <v>0.20487197158458348</v>
      </c>
      <c r="Q109" s="87">
        <v>0.12417213194197663</v>
      </c>
      <c r="R109" s="87">
        <v>0.22164171606550798</v>
      </c>
      <c r="S109" s="87">
        <v>9.8659129748915442E-2</v>
      </c>
    </row>
    <row r="110" spans="1:19" s="208" customFormat="1" ht="13.5" hidden="1" customHeight="1">
      <c r="A110" s="90"/>
      <c r="B110" s="82" t="s">
        <v>2</v>
      </c>
      <c r="C110" s="86">
        <v>590526</v>
      </c>
      <c r="D110" s="86">
        <v>33667</v>
      </c>
      <c r="E110" s="86">
        <v>131402</v>
      </c>
      <c r="F110" s="86">
        <v>49042</v>
      </c>
      <c r="G110" s="86">
        <v>70439</v>
      </c>
      <c r="H110" s="86">
        <v>25056</v>
      </c>
      <c r="I110" s="86">
        <v>55940</v>
      </c>
      <c r="J110" s="126"/>
      <c r="K110" s="90"/>
      <c r="L110" s="82" t="s">
        <v>2</v>
      </c>
      <c r="M110" s="87">
        <v>0.16311903078338186</v>
      </c>
      <c r="N110" s="87">
        <v>0.29628060988757121</v>
      </c>
      <c r="O110" s="87">
        <v>0.26141883459729298</v>
      </c>
      <c r="P110" s="87">
        <v>0.23391621587621092</v>
      </c>
      <c r="Q110" s="87">
        <v>0.19688370828518997</v>
      </c>
      <c r="R110" s="87">
        <v>0.21684230974697694</v>
      </c>
      <c r="S110" s="87">
        <v>0.17316444015686927</v>
      </c>
    </row>
    <row r="111" spans="1:19" s="208" customFormat="1" ht="13.5" hidden="1" customHeight="1">
      <c r="A111" s="90"/>
      <c r="B111" s="85" t="s">
        <v>3</v>
      </c>
      <c r="C111" s="274">
        <v>642320</v>
      </c>
      <c r="D111" s="274">
        <v>37838</v>
      </c>
      <c r="E111" s="274">
        <v>147190</v>
      </c>
      <c r="F111" s="274">
        <v>56618</v>
      </c>
      <c r="G111" s="274">
        <v>76886</v>
      </c>
      <c r="H111" s="274">
        <v>29321</v>
      </c>
      <c r="I111" s="274">
        <v>68143</v>
      </c>
      <c r="J111" s="127"/>
      <c r="K111" s="90"/>
      <c r="L111" s="85" t="s">
        <v>3</v>
      </c>
      <c r="M111" s="91">
        <v>0.29234496065542759</v>
      </c>
      <c r="N111" s="91">
        <v>0.56264970678120085</v>
      </c>
      <c r="O111" s="91">
        <v>0.56964158126539632</v>
      </c>
      <c r="P111" s="91">
        <v>0.41435387574629656</v>
      </c>
      <c r="Q111" s="91">
        <v>0.20194472236118055</v>
      </c>
      <c r="R111" s="91">
        <v>0.34265958421100828</v>
      </c>
      <c r="S111" s="91">
        <v>0.24977991343261685</v>
      </c>
    </row>
    <row r="112" spans="1:19" s="208" customFormat="1" ht="13.5" hidden="1" customHeight="1">
      <c r="A112" s="90"/>
      <c r="B112" s="82" t="s">
        <v>4</v>
      </c>
      <c r="C112" s="86">
        <v>593813</v>
      </c>
      <c r="D112" s="86">
        <v>36656</v>
      </c>
      <c r="E112" s="86">
        <v>136892</v>
      </c>
      <c r="F112" s="86">
        <v>51015</v>
      </c>
      <c r="G112" s="86">
        <v>72647</v>
      </c>
      <c r="H112" s="86">
        <v>25928</v>
      </c>
      <c r="I112" s="86">
        <v>60102</v>
      </c>
      <c r="J112" s="126">
        <v>50</v>
      </c>
      <c r="K112" s="90"/>
      <c r="L112" s="82" t="s">
        <v>4</v>
      </c>
      <c r="M112" s="87">
        <v>0.33036334389296385</v>
      </c>
      <c r="N112" s="87">
        <v>0.5370680979537068</v>
      </c>
      <c r="O112" s="87">
        <v>0.68530168540017478</v>
      </c>
      <c r="P112" s="87">
        <v>0.57887406765497817</v>
      </c>
      <c r="Q112" s="87">
        <v>0.31809852127370042</v>
      </c>
      <c r="R112" s="87">
        <v>0.20070389923126797</v>
      </c>
      <c r="S112" s="87">
        <v>0.13014046369944143</v>
      </c>
    </row>
    <row r="113" spans="1:19" s="208" customFormat="1" ht="13.5" hidden="1" customHeight="1">
      <c r="A113" s="90"/>
      <c r="B113" s="82" t="s">
        <v>5</v>
      </c>
      <c r="C113" s="86">
        <v>543480</v>
      </c>
      <c r="D113" s="86">
        <v>33215</v>
      </c>
      <c r="E113" s="86">
        <v>127985</v>
      </c>
      <c r="F113" s="86">
        <v>46041</v>
      </c>
      <c r="G113" s="86">
        <v>67572</v>
      </c>
      <c r="H113" s="86">
        <v>22756</v>
      </c>
      <c r="I113" s="86">
        <v>49289</v>
      </c>
      <c r="J113" s="126"/>
      <c r="K113" s="90"/>
      <c r="L113" s="82" t="s">
        <v>5</v>
      </c>
      <c r="M113" s="87">
        <v>0.34434574827281694</v>
      </c>
      <c r="N113" s="87">
        <v>0.34680885572946241</v>
      </c>
      <c r="O113" s="87">
        <v>0.57867794895832048</v>
      </c>
      <c r="P113" s="87">
        <v>0.51420772216010002</v>
      </c>
      <c r="Q113" s="87">
        <v>0.28639963448065786</v>
      </c>
      <c r="R113" s="87">
        <v>0.22759885634137134</v>
      </c>
      <c r="S113" s="87">
        <v>0.3823479919228181</v>
      </c>
    </row>
    <row r="114" spans="1:19" s="208" customFormat="1" ht="13.5" hidden="1" customHeight="1">
      <c r="A114" s="90"/>
      <c r="B114" s="82" t="s">
        <v>6</v>
      </c>
      <c r="C114" s="86">
        <v>545927</v>
      </c>
      <c r="D114" s="86">
        <v>33239</v>
      </c>
      <c r="E114" s="86">
        <v>122971</v>
      </c>
      <c r="F114" s="86">
        <v>44480</v>
      </c>
      <c r="G114" s="86">
        <v>65427</v>
      </c>
      <c r="H114" s="86">
        <v>24135</v>
      </c>
      <c r="I114" s="86">
        <v>56854</v>
      </c>
      <c r="J114" s="126"/>
      <c r="K114" s="90"/>
      <c r="L114" s="82" t="s">
        <v>6</v>
      </c>
      <c r="M114" s="87">
        <v>0.2172448237880551</v>
      </c>
      <c r="N114" s="87">
        <v>0.24588627759661152</v>
      </c>
      <c r="O114" s="87">
        <v>0.42637915835382545</v>
      </c>
      <c r="P114" s="87">
        <v>0.23954966001560574</v>
      </c>
      <c r="Q114" s="87">
        <v>0.26587984908580831</v>
      </c>
      <c r="R114" s="87">
        <v>0.2683272899259026</v>
      </c>
      <c r="S114" s="87">
        <v>0.31293443872249038</v>
      </c>
    </row>
    <row r="115" spans="1:19" s="208" customFormat="1" ht="13.5" hidden="1" customHeight="1">
      <c r="A115" s="90"/>
      <c r="B115" s="82" t="s">
        <v>7</v>
      </c>
      <c r="C115" s="86">
        <v>619350</v>
      </c>
      <c r="D115" s="86">
        <v>40623</v>
      </c>
      <c r="E115" s="86">
        <v>149756</v>
      </c>
      <c r="F115" s="86">
        <v>55523</v>
      </c>
      <c r="G115" s="86">
        <v>78711</v>
      </c>
      <c r="H115" s="86">
        <v>24486</v>
      </c>
      <c r="I115" s="86">
        <v>57803</v>
      </c>
      <c r="J115" s="126"/>
      <c r="K115" s="90"/>
      <c r="L115" s="82" t="s">
        <v>7</v>
      </c>
      <c r="M115" s="87">
        <v>0.28627146381783897</v>
      </c>
      <c r="N115" s="87">
        <v>0.43210181202848474</v>
      </c>
      <c r="O115" s="87">
        <v>0.47857509577030921</v>
      </c>
      <c r="P115" s="87">
        <v>0.46925112463614704</v>
      </c>
      <c r="Q115" s="87">
        <v>0.32280725341579419</v>
      </c>
      <c r="R115" s="87">
        <v>0.11645084807587081</v>
      </c>
      <c r="S115" s="87">
        <v>0.13450441609420993</v>
      </c>
    </row>
    <row r="116" spans="1:19" s="208" customFormat="1" ht="13.5" hidden="1" customHeight="1">
      <c r="A116" s="90"/>
      <c r="B116" s="82" t="s">
        <v>8</v>
      </c>
      <c r="C116" s="86">
        <v>512318</v>
      </c>
      <c r="D116" s="86">
        <v>29568</v>
      </c>
      <c r="E116" s="86">
        <v>101395</v>
      </c>
      <c r="F116" s="86">
        <v>41494</v>
      </c>
      <c r="G116" s="86">
        <v>56237</v>
      </c>
      <c r="H116" s="86">
        <v>21901</v>
      </c>
      <c r="I116" s="86">
        <v>52015</v>
      </c>
      <c r="J116" s="126"/>
      <c r="K116" s="90"/>
      <c r="L116" s="82" t="s">
        <v>8</v>
      </c>
      <c r="M116" s="87">
        <v>8.5395861391338146E-2</v>
      </c>
      <c r="N116" s="87">
        <v>-7.2870939420544345E-2</v>
      </c>
      <c r="O116" s="87">
        <v>9.1137033768805331E-2</v>
      </c>
      <c r="P116" s="87">
        <v>5.9195915762603635E-2</v>
      </c>
      <c r="Q116" s="87">
        <v>4.5191483280937472E-3</v>
      </c>
      <c r="R116" s="87">
        <v>4.9652528157201115E-2</v>
      </c>
      <c r="S116" s="87">
        <v>0.10217617019473235</v>
      </c>
    </row>
    <row r="117" spans="1:19" s="208" customFormat="1" ht="13.5" hidden="1" customHeight="1">
      <c r="A117" s="90"/>
      <c r="B117" s="82" t="s">
        <v>9</v>
      </c>
      <c r="C117" s="86">
        <v>645322</v>
      </c>
      <c r="D117" s="86">
        <v>38337</v>
      </c>
      <c r="E117" s="86">
        <v>156687</v>
      </c>
      <c r="F117" s="86">
        <v>51948</v>
      </c>
      <c r="G117" s="86">
        <v>80450</v>
      </c>
      <c r="H117" s="86">
        <v>26431</v>
      </c>
      <c r="I117" s="86">
        <v>60938</v>
      </c>
      <c r="J117" s="126"/>
      <c r="K117" s="90"/>
      <c r="L117" s="82" t="s">
        <v>9</v>
      </c>
      <c r="M117" s="87">
        <v>0.19692256900200511</v>
      </c>
      <c r="N117" s="87">
        <v>0.10698198198198194</v>
      </c>
      <c r="O117" s="87">
        <v>0.41441067350310079</v>
      </c>
      <c r="P117" s="87">
        <v>0.10678370547128013</v>
      </c>
      <c r="Q117" s="87">
        <v>0.28522589302830847</v>
      </c>
      <c r="R117" s="87">
        <v>9.5994360590479388E-2</v>
      </c>
      <c r="S117" s="87">
        <v>0.1008382108533854</v>
      </c>
    </row>
    <row r="118" spans="1:19" s="208" customFormat="1" ht="13.5" hidden="1" customHeight="1">
      <c r="A118" s="90"/>
      <c r="B118" s="82" t="s">
        <v>10</v>
      </c>
      <c r="C118" s="86">
        <v>664347</v>
      </c>
      <c r="D118" s="86">
        <v>45526</v>
      </c>
      <c r="E118" s="86">
        <v>149082</v>
      </c>
      <c r="F118" s="86">
        <v>58989</v>
      </c>
      <c r="G118" s="86">
        <v>82563</v>
      </c>
      <c r="H118" s="86">
        <v>27496</v>
      </c>
      <c r="I118" s="86">
        <v>62622</v>
      </c>
      <c r="J118" s="126"/>
      <c r="K118" s="90"/>
      <c r="L118" s="82" t="s">
        <v>10</v>
      </c>
      <c r="M118" s="87">
        <v>9.2503486291638071E-2</v>
      </c>
      <c r="N118" s="87">
        <v>0.17190074135090616</v>
      </c>
      <c r="O118" s="87">
        <v>4.4481654557810835E-2</v>
      </c>
      <c r="P118" s="87">
        <v>0.11065295978309986</v>
      </c>
      <c r="Q118" s="87">
        <v>9.4143839701029686E-2</v>
      </c>
      <c r="R118" s="87">
        <v>7.6223981237173444E-3</v>
      </c>
      <c r="S118" s="87">
        <v>8.2115085536547339E-2</v>
      </c>
    </row>
    <row r="119" spans="1:19" s="208" customFormat="1" ht="13.5" hidden="1" customHeight="1">
      <c r="A119" s="90"/>
      <c r="B119" s="82" t="s">
        <v>11</v>
      </c>
      <c r="C119" s="86">
        <v>621986</v>
      </c>
      <c r="D119" s="86">
        <v>37476</v>
      </c>
      <c r="E119" s="86">
        <v>140819</v>
      </c>
      <c r="F119" s="86">
        <v>53203</v>
      </c>
      <c r="G119" s="86">
        <v>73000</v>
      </c>
      <c r="H119" s="86">
        <v>26475</v>
      </c>
      <c r="I119" s="86">
        <v>58096</v>
      </c>
      <c r="J119" s="126"/>
      <c r="K119" s="90"/>
      <c r="L119" s="82" t="s">
        <v>11</v>
      </c>
      <c r="M119" s="87">
        <v>0.17232202262142371</v>
      </c>
      <c r="N119" s="87">
        <v>0.1889216712667745</v>
      </c>
      <c r="O119" s="87">
        <v>0.2128068211179055</v>
      </c>
      <c r="P119" s="87">
        <v>0.18892042280274413</v>
      </c>
      <c r="Q119" s="87">
        <v>0.18316342242175732</v>
      </c>
      <c r="R119" s="87">
        <v>0.11935565702688988</v>
      </c>
      <c r="S119" s="87">
        <v>0.13265226546050068</v>
      </c>
    </row>
    <row r="120" spans="1:19" s="208" customFormat="1" ht="13.5" hidden="1" customHeight="1">
      <c r="A120" s="271"/>
      <c r="B120" s="273" t="s">
        <v>12</v>
      </c>
      <c r="C120" s="270">
        <v>502291</v>
      </c>
      <c r="D120" s="270">
        <v>27729</v>
      </c>
      <c r="E120" s="270">
        <v>105835</v>
      </c>
      <c r="F120" s="270">
        <v>40030</v>
      </c>
      <c r="G120" s="270">
        <v>54096</v>
      </c>
      <c r="H120" s="270">
        <v>21016</v>
      </c>
      <c r="I120" s="270">
        <v>50034</v>
      </c>
      <c r="J120" s="126"/>
      <c r="K120" s="271"/>
      <c r="L120" s="273" t="s">
        <v>12</v>
      </c>
      <c r="M120" s="272">
        <v>0.14756648945284567</v>
      </c>
      <c r="N120" s="272">
        <v>0.22716409984067987</v>
      </c>
      <c r="O120" s="272">
        <v>0.22722897992787483</v>
      </c>
      <c r="P120" s="272">
        <v>6.6528121919377625E-2</v>
      </c>
      <c r="Q120" s="272">
        <v>0.19766206163655675</v>
      </c>
      <c r="R120" s="272">
        <v>6.2971018157907954E-2</v>
      </c>
      <c r="S120" s="272">
        <v>0.13814517413161664</v>
      </c>
    </row>
    <row r="121" spans="1:19" s="208" customFormat="1" ht="13.5" hidden="1" customHeight="1">
      <c r="A121" s="90" t="s">
        <v>84</v>
      </c>
      <c r="B121" s="82" t="s">
        <v>1</v>
      </c>
      <c r="C121" s="86">
        <v>621823</v>
      </c>
      <c r="D121" s="86">
        <v>32938</v>
      </c>
      <c r="E121" s="86">
        <v>143135</v>
      </c>
      <c r="F121" s="86">
        <v>51190</v>
      </c>
      <c r="G121" s="86">
        <v>74389</v>
      </c>
      <c r="H121" s="86">
        <v>23954</v>
      </c>
      <c r="I121" s="86">
        <v>52793</v>
      </c>
      <c r="J121" s="126">
        <v>50</v>
      </c>
      <c r="K121" s="90" t="s">
        <v>84</v>
      </c>
      <c r="L121" s="82" t="s">
        <v>1</v>
      </c>
      <c r="M121" s="87">
        <v>0.1228579270693011</v>
      </c>
      <c r="N121" s="87">
        <v>4.0005051940260827E-2</v>
      </c>
      <c r="O121" s="87">
        <v>0.12299737952894296</v>
      </c>
      <c r="P121" s="87">
        <v>0.12616873831261688</v>
      </c>
      <c r="Q121" s="87">
        <v>6.8914977081028228E-2</v>
      </c>
      <c r="R121" s="87">
        <v>-6.9645966337782417E-3</v>
      </c>
      <c r="S121" s="87">
        <v>5.2806860105693465E-2</v>
      </c>
    </row>
    <row r="122" spans="1:19" s="208" customFormat="1" ht="13.5" hidden="1" customHeight="1">
      <c r="A122" s="90"/>
      <c r="B122" s="82" t="s">
        <v>2</v>
      </c>
      <c r="C122" s="86">
        <v>681047</v>
      </c>
      <c r="D122" s="86">
        <v>39123</v>
      </c>
      <c r="E122" s="86">
        <v>153718</v>
      </c>
      <c r="F122" s="86">
        <v>54524</v>
      </c>
      <c r="G122" s="86">
        <v>78759</v>
      </c>
      <c r="H122" s="86">
        <v>27282</v>
      </c>
      <c r="I122" s="86">
        <v>61598</v>
      </c>
      <c r="J122" s="126"/>
      <c r="K122" s="90"/>
      <c r="L122" s="82" t="s">
        <v>2</v>
      </c>
      <c r="M122" s="87">
        <v>0.15370099014932714</v>
      </c>
      <c r="N122" s="87">
        <v>0.16205780140790682</v>
      </c>
      <c r="O122" s="87">
        <v>0.16982998736701105</v>
      </c>
      <c r="P122" s="87">
        <v>0.11178173810203496</v>
      </c>
      <c r="Q122" s="87">
        <v>0.11811638438932981</v>
      </c>
      <c r="R122" s="87">
        <v>9.8088146508351848E-2</v>
      </c>
      <c r="S122" s="87">
        <v>0.10114408294601351</v>
      </c>
    </row>
    <row r="123" spans="1:19" s="208" customFormat="1" ht="13.5" hidden="1" customHeight="1">
      <c r="A123" s="90"/>
      <c r="B123" s="82" t="s">
        <v>3</v>
      </c>
      <c r="C123" s="86">
        <v>772749</v>
      </c>
      <c r="D123" s="86">
        <v>44019</v>
      </c>
      <c r="E123" s="86">
        <v>183294</v>
      </c>
      <c r="F123" s="86">
        <v>59680</v>
      </c>
      <c r="G123" s="86">
        <v>94597</v>
      </c>
      <c r="H123" s="86">
        <v>33172</v>
      </c>
      <c r="I123" s="86">
        <v>74679</v>
      </c>
      <c r="J123" s="126"/>
      <c r="K123" s="90"/>
      <c r="L123" s="82" t="s">
        <v>3</v>
      </c>
      <c r="M123" s="87">
        <v>0.20346579910076734</v>
      </c>
      <c r="N123" s="87">
        <v>0.16335429991014316</v>
      </c>
      <c r="O123" s="87">
        <v>0.24528840274475172</v>
      </c>
      <c r="P123" s="87">
        <v>5.4081740789148292E-2</v>
      </c>
      <c r="Q123" s="87">
        <v>0.23035403064276982</v>
      </c>
      <c r="R123" s="87">
        <v>0.13977460142935683</v>
      </c>
      <c r="S123" s="87">
        <v>9.5915941476013566E-2</v>
      </c>
    </row>
    <row r="124" spans="1:19" s="208" customFormat="1" ht="13.5" hidden="1" customHeight="1">
      <c r="A124" s="90"/>
      <c r="B124" s="79" t="s">
        <v>4</v>
      </c>
      <c r="C124" s="88">
        <v>690864</v>
      </c>
      <c r="D124" s="88">
        <v>44171</v>
      </c>
      <c r="E124" s="88">
        <v>146396</v>
      </c>
      <c r="F124" s="88">
        <v>58858</v>
      </c>
      <c r="G124" s="88">
        <v>75177</v>
      </c>
      <c r="H124" s="88">
        <v>27951</v>
      </c>
      <c r="I124" s="88">
        <v>67915</v>
      </c>
      <c r="J124" s="125">
        <v>51</v>
      </c>
      <c r="K124" s="90"/>
      <c r="L124" s="79" t="s">
        <v>4</v>
      </c>
      <c r="M124" s="89">
        <v>0.16316078349501817</v>
      </c>
      <c r="N124" s="89">
        <v>0.20501418594500209</v>
      </c>
      <c r="O124" s="89">
        <v>6.9426993542354598E-2</v>
      </c>
      <c r="P124" s="89">
        <v>0.15373909634421246</v>
      </c>
      <c r="Q124" s="89">
        <v>3.4825939130315176E-2</v>
      </c>
      <c r="R124" s="89">
        <v>7.8023758099352136E-2</v>
      </c>
      <c r="S124" s="89">
        <v>0.12999567402083123</v>
      </c>
    </row>
    <row r="125" spans="1:19" s="208" customFormat="1" ht="13.5" hidden="1" customHeight="1">
      <c r="A125" s="90"/>
      <c r="B125" s="82" t="s">
        <v>5</v>
      </c>
      <c r="C125" s="86">
        <v>658777</v>
      </c>
      <c r="D125" s="86">
        <v>37563</v>
      </c>
      <c r="E125" s="86">
        <v>146111</v>
      </c>
      <c r="F125" s="86">
        <v>52031</v>
      </c>
      <c r="G125" s="86">
        <v>74983</v>
      </c>
      <c r="H125" s="86">
        <v>26460</v>
      </c>
      <c r="I125" s="86">
        <v>61207</v>
      </c>
      <c r="J125" s="126"/>
      <c r="K125" s="90"/>
      <c r="L125" s="82" t="s">
        <v>5</v>
      </c>
      <c r="M125" s="87">
        <v>0.21191834902553808</v>
      </c>
      <c r="N125" s="87">
        <v>0.13090471172662954</v>
      </c>
      <c r="O125" s="87">
        <v>0.14162597179356951</v>
      </c>
      <c r="P125" s="87">
        <v>0.13010143133294227</v>
      </c>
      <c r="Q125" s="87">
        <v>0.10967560528029363</v>
      </c>
      <c r="R125" s="87">
        <v>0.16277025839339077</v>
      </c>
      <c r="S125" s="87">
        <v>0.24179837286209915</v>
      </c>
    </row>
    <row r="126" spans="1:19" s="208" customFormat="1" ht="13.5" hidden="1" customHeight="1">
      <c r="A126" s="90"/>
      <c r="B126" s="82" t="s">
        <v>6</v>
      </c>
      <c r="C126" s="86">
        <v>687882</v>
      </c>
      <c r="D126" s="86">
        <v>38492</v>
      </c>
      <c r="E126" s="86">
        <v>153678</v>
      </c>
      <c r="F126" s="86">
        <v>50454</v>
      </c>
      <c r="G126" s="86">
        <v>78894</v>
      </c>
      <c r="H126" s="86">
        <v>27024</v>
      </c>
      <c r="I126" s="86">
        <v>61810</v>
      </c>
      <c r="J126" s="126"/>
      <c r="K126" s="90"/>
      <c r="L126" s="82" t="s">
        <v>6</v>
      </c>
      <c r="M126" s="87">
        <v>0.25979253811159864</v>
      </c>
      <c r="N126" s="87">
        <v>0.15803724540449471</v>
      </c>
      <c r="O126" s="87">
        <v>0.24970928105000367</v>
      </c>
      <c r="P126" s="87">
        <v>0.13430755395683458</v>
      </c>
      <c r="Q126" s="87">
        <v>0.20583245449126508</v>
      </c>
      <c r="R126" s="87">
        <v>0.11970167806090748</v>
      </c>
      <c r="S126" s="87">
        <v>8.717064762373794E-2</v>
      </c>
    </row>
    <row r="127" spans="1:19" s="208" customFormat="1" ht="13.5" hidden="1" customHeight="1">
      <c r="A127" s="90"/>
      <c r="B127" s="82" t="s">
        <v>7</v>
      </c>
      <c r="C127" s="86">
        <v>741472</v>
      </c>
      <c r="D127" s="86">
        <v>45635</v>
      </c>
      <c r="E127" s="86">
        <v>162565</v>
      </c>
      <c r="F127" s="86">
        <v>60724</v>
      </c>
      <c r="G127" s="86">
        <v>80819</v>
      </c>
      <c r="H127" s="86">
        <v>28890</v>
      </c>
      <c r="I127" s="86">
        <v>66245</v>
      </c>
      <c r="J127" s="126"/>
      <c r="K127" s="90"/>
      <c r="L127" s="82" t="s">
        <v>7</v>
      </c>
      <c r="M127" s="87">
        <v>0.19693997962784504</v>
      </c>
      <c r="N127" s="87">
        <v>0.12337838170494542</v>
      </c>
      <c r="O127" s="87">
        <v>8.5532466144929042E-2</v>
      </c>
      <c r="P127" s="87">
        <v>9.3672892314896616E-2</v>
      </c>
      <c r="Q127" s="87">
        <v>2.6781517195817672E-2</v>
      </c>
      <c r="R127" s="87">
        <v>0.17985787797108554</v>
      </c>
      <c r="S127" s="87">
        <v>0.14604778298704213</v>
      </c>
    </row>
    <row r="128" spans="1:19" s="208" customFormat="1" ht="13.5" hidden="1" customHeight="1">
      <c r="A128" s="90"/>
      <c r="B128" s="82" t="s">
        <v>8</v>
      </c>
      <c r="C128" s="86">
        <v>663797</v>
      </c>
      <c r="D128" s="86">
        <v>33463</v>
      </c>
      <c r="E128" s="86">
        <v>126369</v>
      </c>
      <c r="F128" s="86">
        <v>45378</v>
      </c>
      <c r="G128" s="86">
        <v>66775</v>
      </c>
      <c r="H128" s="86">
        <v>25515</v>
      </c>
      <c r="I128" s="86">
        <v>60058</v>
      </c>
      <c r="J128" s="126"/>
      <c r="K128" s="90"/>
      <c r="L128" s="82" t="s">
        <v>8</v>
      </c>
      <c r="M128" s="87">
        <v>0.29526926033898038</v>
      </c>
      <c r="N128" s="87">
        <v>0.13173024891774898</v>
      </c>
      <c r="O128" s="87">
        <v>0.24630405838552205</v>
      </c>
      <c r="P128" s="87">
        <v>9.3603894538969445E-2</v>
      </c>
      <c r="Q128" s="87">
        <v>0.18738552910005879</v>
      </c>
      <c r="R128" s="87">
        <v>0.16501529610520072</v>
      </c>
      <c r="S128" s="87">
        <v>0.15462847255599343</v>
      </c>
    </row>
    <row r="129" spans="1:19" s="208" customFormat="1" ht="13.5" hidden="1" customHeight="1">
      <c r="A129" s="90"/>
      <c r="B129" s="82" t="s">
        <v>9</v>
      </c>
      <c r="C129" s="86">
        <v>899290</v>
      </c>
      <c r="D129" s="86">
        <v>51338</v>
      </c>
      <c r="E129" s="86">
        <v>206951</v>
      </c>
      <c r="F129" s="86">
        <v>69040</v>
      </c>
      <c r="G129" s="86">
        <v>101376</v>
      </c>
      <c r="H129" s="86">
        <v>31794</v>
      </c>
      <c r="I129" s="86">
        <v>71763</v>
      </c>
      <c r="J129" s="126"/>
      <c r="K129" s="90"/>
      <c r="L129" s="82" t="s">
        <v>9</v>
      </c>
      <c r="M129" s="87">
        <v>0.3933645176934315</v>
      </c>
      <c r="N129" s="87">
        <v>0.33912408378329029</v>
      </c>
      <c r="O129" s="87">
        <v>0.32079240779388196</v>
      </c>
      <c r="P129" s="87">
        <v>0.32902132902132908</v>
      </c>
      <c r="Q129" s="87">
        <v>0.26011187072715969</v>
      </c>
      <c r="R129" s="87">
        <v>0.20290567893761113</v>
      </c>
      <c r="S129" s="87">
        <v>0.17763956808559511</v>
      </c>
    </row>
    <row r="130" spans="1:19" s="208" customFormat="1" ht="13.5" hidden="1" customHeight="1">
      <c r="A130" s="90"/>
      <c r="B130" s="82" t="s">
        <v>10</v>
      </c>
      <c r="C130" s="86">
        <v>810220</v>
      </c>
      <c r="D130" s="86">
        <v>43649</v>
      </c>
      <c r="E130" s="86">
        <v>168771</v>
      </c>
      <c r="F130" s="86">
        <v>61549</v>
      </c>
      <c r="G130" s="86">
        <v>84039</v>
      </c>
      <c r="H130" s="86">
        <v>29277</v>
      </c>
      <c r="I130" s="86">
        <v>68096</v>
      </c>
      <c r="J130" s="126"/>
      <c r="K130" s="90"/>
      <c r="L130" s="82" t="s">
        <v>10</v>
      </c>
      <c r="M130" s="87">
        <v>0.2194340051443131</v>
      </c>
      <c r="N130" s="87">
        <v>-4.1229187716908977E-2</v>
      </c>
      <c r="O130" s="87">
        <v>0.13206825773735265</v>
      </c>
      <c r="P130" s="87">
        <v>4.3397921646408655E-2</v>
      </c>
      <c r="Q130" s="87">
        <v>1.7877257367101551E-2</v>
      </c>
      <c r="R130" s="87">
        <v>6.4773057899330855E-2</v>
      </c>
      <c r="S130" s="87">
        <v>8.7413369103509941E-2</v>
      </c>
    </row>
    <row r="131" spans="1:19" s="208" customFormat="1" ht="13.5" hidden="1" customHeight="1">
      <c r="A131" s="90"/>
      <c r="B131" s="82" t="s">
        <v>11</v>
      </c>
      <c r="C131" s="86">
        <v>823121</v>
      </c>
      <c r="D131" s="86">
        <v>41237</v>
      </c>
      <c r="E131" s="86">
        <v>170135</v>
      </c>
      <c r="F131" s="86">
        <v>59082</v>
      </c>
      <c r="G131" s="86">
        <v>85201</v>
      </c>
      <c r="H131" s="86">
        <v>31011</v>
      </c>
      <c r="I131" s="86">
        <v>69468</v>
      </c>
      <c r="J131" s="126"/>
      <c r="K131" s="90"/>
      <c r="L131" s="82" t="s">
        <v>11</v>
      </c>
      <c r="M131" s="87">
        <v>0.32326907124346493</v>
      </c>
      <c r="N131" s="87">
        <v>0.10035756217312408</v>
      </c>
      <c r="O131" s="87">
        <v>0.2081821345130983</v>
      </c>
      <c r="P131" s="87">
        <v>0.11050128752138044</v>
      </c>
      <c r="Q131" s="87">
        <v>0.16713698630136986</v>
      </c>
      <c r="R131" s="87">
        <v>0.1713314447592067</v>
      </c>
      <c r="S131" s="87">
        <v>0.19574497383640876</v>
      </c>
    </row>
    <row r="132" spans="1:19" s="208" customFormat="1" ht="13.5" hidden="1" customHeight="1">
      <c r="A132" s="90"/>
      <c r="B132" s="82" t="s">
        <v>12</v>
      </c>
      <c r="C132" s="86">
        <v>701144</v>
      </c>
      <c r="D132" s="86">
        <v>32786</v>
      </c>
      <c r="E132" s="86">
        <v>133037</v>
      </c>
      <c r="F132" s="86">
        <v>49705</v>
      </c>
      <c r="G132" s="86">
        <v>64770</v>
      </c>
      <c r="H132" s="86">
        <v>22317</v>
      </c>
      <c r="I132" s="86">
        <v>55620</v>
      </c>
      <c r="J132" s="126"/>
      <c r="K132" s="90"/>
      <c r="L132" s="82" t="s">
        <v>12</v>
      </c>
      <c r="M132" s="87">
        <v>0.3958920227517515</v>
      </c>
      <c r="N132" s="87">
        <v>0.18237224566338495</v>
      </c>
      <c r="O132" s="87">
        <v>0.25702272405158966</v>
      </c>
      <c r="P132" s="87">
        <v>0.24169372970272285</v>
      </c>
      <c r="Q132" s="87">
        <v>0.1973158828748891</v>
      </c>
      <c r="R132" s="87">
        <v>6.1905215074229192E-2</v>
      </c>
      <c r="S132" s="87">
        <v>0.11164408202422349</v>
      </c>
    </row>
    <row r="133" spans="1:19" s="208" customFormat="1" ht="13.5" hidden="1" customHeight="1">
      <c r="A133" s="308" t="s">
        <v>87</v>
      </c>
      <c r="B133" s="304" t="s">
        <v>1</v>
      </c>
      <c r="C133" s="305">
        <v>852030</v>
      </c>
      <c r="D133" s="305">
        <v>37265</v>
      </c>
      <c r="E133" s="305">
        <v>175030</v>
      </c>
      <c r="F133" s="305">
        <v>60171</v>
      </c>
      <c r="G133" s="305">
        <v>88598</v>
      </c>
      <c r="H133" s="305">
        <v>27177</v>
      </c>
      <c r="I133" s="305">
        <v>61455</v>
      </c>
      <c r="J133" s="126"/>
      <c r="K133" s="298" t="s">
        <v>87</v>
      </c>
      <c r="L133" s="304" t="s">
        <v>1</v>
      </c>
      <c r="M133" s="306">
        <v>0.37014255734857815</v>
      </c>
      <c r="N133" s="306">
        <v>0.13136802477381737</v>
      </c>
      <c r="O133" s="306">
        <v>0.22283159255248552</v>
      </c>
      <c r="P133" s="306">
        <v>0.17544442273881611</v>
      </c>
      <c r="Q133" s="306">
        <v>0.19100942343626071</v>
      </c>
      <c r="R133" s="306">
        <v>0.13454955331051188</v>
      </c>
      <c r="S133" s="306">
        <v>0.164074782641638</v>
      </c>
    </row>
    <row r="134" spans="1:19" s="208" customFormat="1" ht="13.5" hidden="1" customHeight="1">
      <c r="A134" s="90"/>
      <c r="B134" s="82" t="s">
        <v>2</v>
      </c>
      <c r="C134" s="86">
        <v>927566</v>
      </c>
      <c r="D134" s="86">
        <v>45479</v>
      </c>
      <c r="E134" s="86">
        <v>183044</v>
      </c>
      <c r="F134" s="86">
        <v>64915</v>
      </c>
      <c r="G134" s="86">
        <v>94658</v>
      </c>
      <c r="H134" s="86">
        <v>32692</v>
      </c>
      <c r="I134" s="86">
        <v>69310</v>
      </c>
      <c r="J134" s="126"/>
      <c r="K134" s="90"/>
      <c r="L134" s="82" t="s">
        <v>2</v>
      </c>
      <c r="M134" s="87">
        <v>0.361914620269427</v>
      </c>
      <c r="N134" s="87">
        <v>0.16246197888709957</v>
      </c>
      <c r="O134" s="87">
        <v>0.19077791800569877</v>
      </c>
      <c r="P134" s="87">
        <v>0.19057662680654386</v>
      </c>
      <c r="Q134" s="87">
        <v>0.201868992750035</v>
      </c>
      <c r="R134" s="87">
        <v>0.19829924492339268</v>
      </c>
      <c r="S134" s="87">
        <v>0.12519887009318476</v>
      </c>
    </row>
    <row r="135" spans="1:19" s="208" customFormat="1" ht="13.5" hidden="1" customHeight="1">
      <c r="A135" s="90"/>
      <c r="B135" s="82" t="s">
        <v>3</v>
      </c>
      <c r="C135" s="86">
        <v>1107123</v>
      </c>
      <c r="D135" s="86">
        <v>59230</v>
      </c>
      <c r="E135" s="86">
        <v>242611</v>
      </c>
      <c r="F135" s="86">
        <v>79586</v>
      </c>
      <c r="G135" s="86">
        <v>118515</v>
      </c>
      <c r="H135" s="86">
        <v>39598</v>
      </c>
      <c r="I135" s="86">
        <v>86043</v>
      </c>
      <c r="J135" s="126"/>
      <c r="K135" s="90"/>
      <c r="L135" s="82" t="s">
        <v>3</v>
      </c>
      <c r="M135" s="87">
        <v>0.43264780060586383</v>
      </c>
      <c r="N135" s="87">
        <v>0.34555532838092651</v>
      </c>
      <c r="O135" s="87">
        <v>0.3236167032199635</v>
      </c>
      <c r="P135" s="87">
        <v>0.33354557640750659</v>
      </c>
      <c r="Q135" s="87">
        <v>0.25284099918602077</v>
      </c>
      <c r="R135" s="87">
        <v>0.19371759315085013</v>
      </c>
      <c r="S135" s="87">
        <v>0.15217129313461619</v>
      </c>
    </row>
    <row r="136" spans="1:19" s="208" customFormat="1" ht="13.5" hidden="1" customHeight="1">
      <c r="A136" s="90"/>
      <c r="B136" s="79" t="s">
        <v>4</v>
      </c>
      <c r="C136" s="88">
        <v>849362</v>
      </c>
      <c r="D136" s="88">
        <v>44796</v>
      </c>
      <c r="E136" s="88">
        <v>156415</v>
      </c>
      <c r="F136" s="88">
        <v>59192</v>
      </c>
      <c r="G136" s="88">
        <v>79218</v>
      </c>
      <c r="H136" s="88">
        <v>28361</v>
      </c>
      <c r="I136" s="88">
        <v>65010</v>
      </c>
      <c r="J136" s="125">
        <v>51</v>
      </c>
      <c r="K136" s="90"/>
      <c r="L136" s="79" t="s">
        <v>4</v>
      </c>
      <c r="M136" s="89">
        <v>0.22941997267190062</v>
      </c>
      <c r="N136" s="89">
        <v>1.4149555137986436E-2</v>
      </c>
      <c r="O136" s="89">
        <v>6.8437662231208396E-2</v>
      </c>
      <c r="P136" s="89">
        <v>5.6746746406606263E-3</v>
      </c>
      <c r="Q136" s="89">
        <v>5.3753142583502944E-2</v>
      </c>
      <c r="R136" s="89">
        <v>1.4668527065221371E-2</v>
      </c>
      <c r="S136" s="89">
        <v>-4.2774055805050448E-2</v>
      </c>
    </row>
    <row r="137" spans="1:19" s="208" customFormat="1" ht="13.5" hidden="1" customHeight="1">
      <c r="A137" s="90"/>
      <c r="B137" s="82" t="s">
        <v>5</v>
      </c>
      <c r="C137" s="86">
        <v>828010</v>
      </c>
      <c r="D137" s="86">
        <v>38201</v>
      </c>
      <c r="E137" s="86">
        <v>153004</v>
      </c>
      <c r="F137" s="86">
        <v>57105</v>
      </c>
      <c r="G137" s="86">
        <v>77984</v>
      </c>
      <c r="H137" s="86">
        <v>31174</v>
      </c>
      <c r="I137" s="86">
        <v>69680</v>
      </c>
      <c r="J137" s="126"/>
      <c r="K137" s="90"/>
      <c r="L137" s="82" t="s">
        <v>5</v>
      </c>
      <c r="M137" s="87">
        <v>0.25688966068942909</v>
      </c>
      <c r="N137" s="87">
        <v>1.6984798871229723E-2</v>
      </c>
      <c r="O137" s="87">
        <v>4.7176461731149644E-2</v>
      </c>
      <c r="P137" s="87">
        <v>9.7518786877053953E-2</v>
      </c>
      <c r="Q137" s="87">
        <v>4.0022405078484535E-2</v>
      </c>
      <c r="R137" s="87">
        <v>0.17815570672713532</v>
      </c>
      <c r="S137" s="87">
        <v>0.13843187870668383</v>
      </c>
    </row>
    <row r="138" spans="1:19" s="208" customFormat="1" ht="13.5" hidden="1" customHeight="1">
      <c r="A138" s="90"/>
      <c r="B138" s="82" t="s">
        <v>6</v>
      </c>
      <c r="C138" s="86">
        <v>952399</v>
      </c>
      <c r="D138" s="86">
        <v>51306</v>
      </c>
      <c r="E138" s="86">
        <v>193756</v>
      </c>
      <c r="F138" s="86">
        <v>67183</v>
      </c>
      <c r="G138" s="86">
        <v>94848</v>
      </c>
      <c r="H138" s="86">
        <v>34074</v>
      </c>
      <c r="I138" s="86">
        <v>71620</v>
      </c>
      <c r="J138" s="126"/>
      <c r="K138" s="90"/>
      <c r="L138" s="82" t="s">
        <v>6</v>
      </c>
      <c r="M138" s="87">
        <v>0.38453833651701896</v>
      </c>
      <c r="N138" s="87">
        <v>0.33290034292840076</v>
      </c>
      <c r="O138" s="87">
        <v>0.26079204570595671</v>
      </c>
      <c r="P138" s="87">
        <v>0.33156935029928247</v>
      </c>
      <c r="Q138" s="87">
        <v>0.20222070119400715</v>
      </c>
      <c r="R138" s="87">
        <v>0.26087921847246887</v>
      </c>
      <c r="S138" s="87">
        <v>0.15871218249474195</v>
      </c>
    </row>
    <row r="139" spans="1:19" s="208" customFormat="1" ht="13.5" hidden="1" customHeight="1">
      <c r="A139" s="90"/>
      <c r="B139" s="82" t="s">
        <v>7</v>
      </c>
      <c r="C139" s="86">
        <v>861831</v>
      </c>
      <c r="D139" s="86">
        <v>45196</v>
      </c>
      <c r="E139" s="86">
        <v>151582</v>
      </c>
      <c r="F139" s="86">
        <v>60837</v>
      </c>
      <c r="G139" s="86">
        <v>77185</v>
      </c>
      <c r="H139" s="86">
        <v>30333</v>
      </c>
      <c r="I139" s="86">
        <v>66296</v>
      </c>
      <c r="J139" s="126"/>
      <c r="K139" s="90"/>
      <c r="L139" s="82" t="s">
        <v>7</v>
      </c>
      <c r="M139" s="87">
        <v>0.16232440334901388</v>
      </c>
      <c r="N139" s="87">
        <v>-9.6198093568532483E-3</v>
      </c>
      <c r="O139" s="87">
        <v>-6.7560668040476113E-2</v>
      </c>
      <c r="P139" s="87">
        <v>1.8608787299914109E-3</v>
      </c>
      <c r="Q139" s="87">
        <v>-4.4964674148405659E-2</v>
      </c>
      <c r="R139" s="87">
        <v>4.9948078920041494E-2</v>
      </c>
      <c r="S139" s="87">
        <v>7.6986942410739445E-4</v>
      </c>
    </row>
    <row r="140" spans="1:19" s="208" customFormat="1" ht="13.5" hidden="1" customHeight="1">
      <c r="A140" s="90"/>
      <c r="B140" s="82" t="s">
        <v>8</v>
      </c>
      <c r="C140" s="86">
        <v>806821</v>
      </c>
      <c r="D140" s="86">
        <v>39186</v>
      </c>
      <c r="E140" s="86">
        <v>135538</v>
      </c>
      <c r="F140" s="86">
        <v>46931</v>
      </c>
      <c r="G140" s="86">
        <v>71256</v>
      </c>
      <c r="H140" s="86">
        <v>27910</v>
      </c>
      <c r="I140" s="86">
        <v>62057</v>
      </c>
      <c r="J140" s="126"/>
      <c r="K140" s="90"/>
      <c r="L140" s="82" t="s">
        <v>8</v>
      </c>
      <c r="M140" s="87">
        <v>0.21546346247422021</v>
      </c>
      <c r="N140" s="87">
        <v>0.17102471386307272</v>
      </c>
      <c r="O140" s="87">
        <v>7.2557351882186261E-2</v>
      </c>
      <c r="P140" s="87">
        <v>3.4223632597293774E-2</v>
      </c>
      <c r="Q140" s="87">
        <v>6.7105952826656656E-2</v>
      </c>
      <c r="R140" s="87">
        <v>9.3866353125612312E-2</v>
      </c>
      <c r="S140" s="87">
        <v>3.3284491658063908E-2</v>
      </c>
    </row>
    <row r="141" spans="1:19" s="208" customFormat="1" ht="13.5" hidden="1" customHeight="1">
      <c r="A141" s="90"/>
      <c r="B141" s="82" t="s">
        <v>9</v>
      </c>
      <c r="C141" s="86">
        <v>1038746</v>
      </c>
      <c r="D141" s="86">
        <v>58227</v>
      </c>
      <c r="E141" s="86">
        <v>197585</v>
      </c>
      <c r="F141" s="86">
        <v>75994</v>
      </c>
      <c r="G141" s="86">
        <v>102126</v>
      </c>
      <c r="H141" s="86">
        <v>36346</v>
      </c>
      <c r="I141" s="86">
        <v>78279</v>
      </c>
      <c r="J141" s="126"/>
      <c r="K141" s="90"/>
      <c r="L141" s="82" t="s">
        <v>9</v>
      </c>
      <c r="M141" s="87">
        <v>0.15507344683027724</v>
      </c>
      <c r="N141" s="87">
        <v>0.13418909969223569</v>
      </c>
      <c r="O141" s="87">
        <v>-4.5257089842523079E-2</v>
      </c>
      <c r="P141" s="87">
        <v>0.10072421784472763</v>
      </c>
      <c r="Q141" s="87">
        <v>7.3982007575756903E-3</v>
      </c>
      <c r="R141" s="87">
        <v>0.14317166761024103</v>
      </c>
      <c r="S141" s="87">
        <v>9.0798879645499708E-2</v>
      </c>
    </row>
    <row r="142" spans="1:19" s="208" customFormat="1" ht="13.5" hidden="1" customHeight="1">
      <c r="A142" s="90"/>
      <c r="B142" s="82" t="s">
        <v>10</v>
      </c>
      <c r="C142" s="86">
        <v>973575</v>
      </c>
      <c r="D142" s="86">
        <v>48534</v>
      </c>
      <c r="E142" s="86">
        <v>160332</v>
      </c>
      <c r="F142" s="86">
        <v>64974</v>
      </c>
      <c r="G142" s="86">
        <v>84659</v>
      </c>
      <c r="H142" s="86">
        <v>34676</v>
      </c>
      <c r="I142" s="86">
        <v>71114</v>
      </c>
      <c r="J142" s="126"/>
      <c r="K142" s="90"/>
      <c r="L142" s="82" t="s">
        <v>10</v>
      </c>
      <c r="M142" s="87">
        <v>0.20161807904026063</v>
      </c>
      <c r="N142" s="87">
        <v>0.11191550780086601</v>
      </c>
      <c r="O142" s="87">
        <v>-5.0002666334856061E-2</v>
      </c>
      <c r="P142" s="87">
        <v>5.5646720499114455E-2</v>
      </c>
      <c r="Q142" s="87">
        <v>7.3775271005127596E-3</v>
      </c>
      <c r="R142" s="87">
        <v>0.18441097106944015</v>
      </c>
      <c r="S142" s="87">
        <v>4.4319783834586568E-2</v>
      </c>
    </row>
    <row r="143" spans="1:19" s="208" customFormat="1" ht="13.5" hidden="1" customHeight="1">
      <c r="A143" s="90"/>
      <c r="B143" s="82" t="s">
        <v>11</v>
      </c>
      <c r="C143" s="86">
        <v>982741</v>
      </c>
      <c r="D143" s="86">
        <v>46069</v>
      </c>
      <c r="E143" s="86">
        <v>175009</v>
      </c>
      <c r="F143" s="86">
        <v>62418</v>
      </c>
      <c r="G143" s="86">
        <v>90762</v>
      </c>
      <c r="H143" s="86">
        <v>35548</v>
      </c>
      <c r="I143" s="86">
        <v>71777</v>
      </c>
      <c r="J143" s="126"/>
      <c r="K143" s="90"/>
      <c r="L143" s="82" t="s">
        <v>11</v>
      </c>
      <c r="M143" s="87">
        <v>0.19392045640920341</v>
      </c>
      <c r="N143" s="87">
        <v>0.11717632223488605</v>
      </c>
      <c r="O143" s="87">
        <v>2.8647838481206112E-2</v>
      </c>
      <c r="P143" s="87">
        <v>5.6463897633797E-2</v>
      </c>
      <c r="Q143" s="87">
        <v>6.5269186981373517E-2</v>
      </c>
      <c r="R143" s="87">
        <v>0.14630292476863049</v>
      </c>
      <c r="S143" s="87">
        <v>3.3238325559969972E-2</v>
      </c>
    </row>
    <row r="144" spans="1:19" s="208" customFormat="1" ht="13.5" hidden="1" customHeight="1">
      <c r="A144" s="90"/>
      <c r="B144" s="82" t="s">
        <v>12</v>
      </c>
      <c r="C144" s="86">
        <v>820547</v>
      </c>
      <c r="D144" s="86">
        <v>38712</v>
      </c>
      <c r="E144" s="86">
        <v>115783</v>
      </c>
      <c r="F144" s="86">
        <v>51502</v>
      </c>
      <c r="G144" s="86">
        <v>60657</v>
      </c>
      <c r="H144" s="86">
        <v>27522</v>
      </c>
      <c r="I144" s="86">
        <v>58713</v>
      </c>
      <c r="J144" s="126"/>
      <c r="K144" s="90"/>
      <c r="L144" s="82" t="s">
        <v>12</v>
      </c>
      <c r="M144" s="87">
        <v>0.1702973996782402</v>
      </c>
      <c r="N144" s="87">
        <v>0.18074788019276511</v>
      </c>
      <c r="O144" s="87">
        <v>-0.12969324323308551</v>
      </c>
      <c r="P144" s="87">
        <v>3.6153304496529426E-2</v>
      </c>
      <c r="Q144" s="87">
        <v>-6.3501621120889307E-2</v>
      </c>
      <c r="R144" s="87">
        <v>0.23323027288614062</v>
      </c>
      <c r="S144" s="87">
        <v>5.5609492988133669E-2</v>
      </c>
    </row>
    <row r="145" spans="1:19" s="208" customFormat="1" ht="13.5" hidden="1" customHeight="1">
      <c r="A145" s="308" t="s">
        <v>88</v>
      </c>
      <c r="B145" s="304" t="s">
        <v>89</v>
      </c>
      <c r="C145" s="305">
        <v>964546</v>
      </c>
      <c r="D145" s="305">
        <v>41532</v>
      </c>
      <c r="E145" s="305">
        <v>165795</v>
      </c>
      <c r="F145" s="305">
        <v>62113</v>
      </c>
      <c r="G145" s="305">
        <v>83629</v>
      </c>
      <c r="H145" s="305">
        <v>26674</v>
      </c>
      <c r="I145" s="305">
        <v>68197</v>
      </c>
      <c r="J145" s="309">
        <v>51</v>
      </c>
      <c r="K145" s="308" t="s">
        <v>88</v>
      </c>
      <c r="L145" s="304" t="s">
        <v>89</v>
      </c>
      <c r="M145" s="306">
        <v>0.13205638299120914</v>
      </c>
      <c r="N145" s="306">
        <v>0.1145042264859788</v>
      </c>
      <c r="O145" s="306">
        <v>-5.2762383591384299E-2</v>
      </c>
      <c r="P145" s="306">
        <v>3.2274683817786087E-2</v>
      </c>
      <c r="Q145" s="306">
        <v>-5.6084787466985753E-2</v>
      </c>
      <c r="R145" s="306">
        <v>-1.8508297457408784E-2</v>
      </c>
      <c r="S145" s="306">
        <v>0.10970628915466607</v>
      </c>
    </row>
    <row r="146" spans="1:19" s="208" customFormat="1" ht="13.5" hidden="1" customHeight="1">
      <c r="A146" s="90"/>
      <c r="B146" s="82" t="s">
        <v>2</v>
      </c>
      <c r="C146" s="86">
        <v>1101462</v>
      </c>
      <c r="D146" s="86">
        <v>49294</v>
      </c>
      <c r="E146" s="86">
        <v>181116</v>
      </c>
      <c r="F146" s="86">
        <v>67996</v>
      </c>
      <c r="G146" s="86">
        <v>92517</v>
      </c>
      <c r="H146" s="86">
        <v>35688</v>
      </c>
      <c r="I146" s="86">
        <v>74096</v>
      </c>
      <c r="J146" s="126"/>
      <c r="K146" s="90"/>
      <c r="L146" s="82" t="s">
        <v>2</v>
      </c>
      <c r="M146" s="87">
        <v>0.18747560820469911</v>
      </c>
      <c r="N146" s="87">
        <v>8.3884869939972351E-2</v>
      </c>
      <c r="O146" s="87">
        <v>-1.0532986604313677E-2</v>
      </c>
      <c r="P146" s="87">
        <v>4.7462065778325568E-2</v>
      </c>
      <c r="Q146" s="87">
        <v>-2.2618267869593645E-2</v>
      </c>
      <c r="R146" s="87">
        <v>9.1643215465557315E-2</v>
      </c>
      <c r="S146" s="87">
        <v>6.9052084836243033E-2</v>
      </c>
    </row>
    <row r="147" spans="1:19" s="208" customFormat="1" ht="13.5" hidden="1" customHeight="1">
      <c r="A147" s="90"/>
      <c r="B147" s="82" t="s">
        <v>3</v>
      </c>
      <c r="C147" s="86">
        <v>1284403</v>
      </c>
      <c r="D147" s="86">
        <v>64784</v>
      </c>
      <c r="E147" s="86">
        <v>243563</v>
      </c>
      <c r="F147" s="86">
        <v>86736</v>
      </c>
      <c r="G147" s="86">
        <v>122747</v>
      </c>
      <c r="H147" s="86">
        <v>43002</v>
      </c>
      <c r="I147" s="86">
        <v>89280</v>
      </c>
      <c r="J147" s="126"/>
      <c r="K147" s="90"/>
      <c r="L147" s="82" t="s">
        <v>3</v>
      </c>
      <c r="M147" s="87">
        <v>0.16012674291835682</v>
      </c>
      <c r="N147" s="87">
        <v>9.3770048961674846E-2</v>
      </c>
      <c r="O147" s="87">
        <v>3.9239770661676499E-3</v>
      </c>
      <c r="P147" s="87">
        <v>8.9839921594250249E-2</v>
      </c>
      <c r="Q147" s="87">
        <v>3.5708560097877928E-2</v>
      </c>
      <c r="R147" s="87">
        <v>8.5963937572604676E-2</v>
      </c>
      <c r="S147" s="87">
        <v>3.7620724521460147E-2</v>
      </c>
    </row>
    <row r="148" spans="1:19" s="208" customFormat="1" ht="13.5" hidden="1" customHeight="1">
      <c r="A148" s="90"/>
      <c r="B148" s="79" t="s">
        <v>4</v>
      </c>
      <c r="C148" s="88">
        <v>1059914</v>
      </c>
      <c r="D148" s="88">
        <v>51020</v>
      </c>
      <c r="E148" s="88">
        <v>170492</v>
      </c>
      <c r="F148" s="88">
        <v>68641</v>
      </c>
      <c r="G148" s="88">
        <v>86453</v>
      </c>
      <c r="H148" s="88">
        <v>35482</v>
      </c>
      <c r="I148" s="88">
        <v>76066</v>
      </c>
      <c r="J148" s="125">
        <v>56</v>
      </c>
      <c r="K148" s="90"/>
      <c r="L148" s="79" t="s">
        <v>4</v>
      </c>
      <c r="M148" s="89">
        <v>0.23171338260586616</v>
      </c>
      <c r="N148" s="89">
        <v>0.13894097687293505</v>
      </c>
      <c r="O148" s="89">
        <v>8.9893242984082411E-2</v>
      </c>
      <c r="P148" s="89">
        <v>0.15963305852142184</v>
      </c>
      <c r="Q148" s="89">
        <v>7.8021347698139509E-2</v>
      </c>
      <c r="R148" s="89">
        <v>0.25108423539367442</v>
      </c>
      <c r="S148" s="89">
        <v>0.17006614367020467</v>
      </c>
    </row>
    <row r="149" spans="1:19" s="208" customFormat="1" ht="13.5" hidden="1" customHeight="1">
      <c r="A149" s="90"/>
      <c r="B149" s="82" t="s">
        <v>5</v>
      </c>
      <c r="C149" s="86">
        <v>958634</v>
      </c>
      <c r="D149" s="86">
        <v>38937</v>
      </c>
      <c r="E149" s="86">
        <v>145573</v>
      </c>
      <c r="F149" s="86">
        <v>53432</v>
      </c>
      <c r="G149" s="86">
        <v>75406</v>
      </c>
      <c r="H149" s="86">
        <v>34379</v>
      </c>
      <c r="I149" s="86">
        <v>63002</v>
      </c>
      <c r="J149" s="126"/>
      <c r="K149" s="90"/>
      <c r="L149" s="82" t="s">
        <v>5</v>
      </c>
      <c r="M149" s="87">
        <v>0.14269877616605142</v>
      </c>
      <c r="N149" s="87">
        <v>1.9266511347870496E-2</v>
      </c>
      <c r="O149" s="87">
        <v>-4.8890602132552807E-2</v>
      </c>
      <c r="P149" s="87">
        <v>-6.4975063435121161E-2</v>
      </c>
      <c r="Q149" s="87">
        <v>-4.3787012262392344E-2</v>
      </c>
      <c r="R149" s="87">
        <v>0.10281003400269451</v>
      </c>
      <c r="S149" s="87">
        <v>-9.5838117106773812E-2</v>
      </c>
    </row>
    <row r="150" spans="1:19" s="208" customFormat="1" ht="13.5" hidden="1" customHeight="1">
      <c r="A150" s="90"/>
      <c r="B150" s="82" t="s">
        <v>6</v>
      </c>
      <c r="C150" s="86">
        <v>1107734</v>
      </c>
      <c r="D150" s="86">
        <v>55294</v>
      </c>
      <c r="E150" s="86">
        <v>188586</v>
      </c>
      <c r="F150" s="86">
        <v>72697</v>
      </c>
      <c r="G150" s="86">
        <v>97802</v>
      </c>
      <c r="H150" s="86">
        <v>38119</v>
      </c>
      <c r="I150" s="86">
        <v>74632</v>
      </c>
      <c r="J150" s="126"/>
      <c r="K150" s="90"/>
      <c r="L150" s="82" t="s">
        <v>6</v>
      </c>
      <c r="M150" s="87">
        <v>0.14747923837975985</v>
      </c>
      <c r="N150" s="87">
        <v>7.7729700229992593E-2</v>
      </c>
      <c r="O150" s="87">
        <v>-2.6708161085048032E-2</v>
      </c>
      <c r="P150" s="87">
        <v>8.2074334280993755E-2</v>
      </c>
      <c r="Q150" s="87">
        <v>1.8060312073865159E-2</v>
      </c>
      <c r="R150" s="87">
        <v>0.11871221459177095</v>
      </c>
      <c r="S150" s="87">
        <v>4.2055291817927998E-2</v>
      </c>
    </row>
    <row r="151" spans="1:19" s="208" customFormat="1" ht="13.5" hidden="1" customHeight="1">
      <c r="A151" s="90"/>
      <c r="B151" s="82" t="s">
        <v>7</v>
      </c>
      <c r="C151" s="86">
        <v>1036800</v>
      </c>
      <c r="D151" s="86">
        <v>46116</v>
      </c>
      <c r="E151" s="86">
        <v>153458</v>
      </c>
      <c r="F151" s="86">
        <v>65357</v>
      </c>
      <c r="G151" s="86">
        <v>84308</v>
      </c>
      <c r="H151" s="86">
        <v>36290</v>
      </c>
      <c r="I151" s="86">
        <v>74995</v>
      </c>
      <c r="J151" s="126"/>
      <c r="K151" s="90"/>
      <c r="L151" s="82" t="s">
        <v>7</v>
      </c>
      <c r="M151" s="87">
        <v>0.18596606819304884</v>
      </c>
      <c r="N151" s="87">
        <v>2.0355783697672436E-2</v>
      </c>
      <c r="O151" s="87">
        <v>1.2342747069339799E-2</v>
      </c>
      <c r="P151" s="87">
        <v>7.4296891694199285E-2</v>
      </c>
      <c r="Q151" s="87">
        <v>8.1481861562932911E-2</v>
      </c>
      <c r="R151" s="87">
        <v>0.19638677348102718</v>
      </c>
      <c r="S151" s="87">
        <v>0.13121455291420303</v>
      </c>
    </row>
    <row r="152" spans="1:19" s="208" customFormat="1" ht="13.5" hidden="1" customHeight="1">
      <c r="A152" s="90"/>
      <c r="B152" s="82" t="s">
        <v>8</v>
      </c>
      <c r="C152" s="86">
        <v>1076484</v>
      </c>
      <c r="D152" s="86">
        <v>48319</v>
      </c>
      <c r="E152" s="86">
        <v>163894</v>
      </c>
      <c r="F152" s="86">
        <v>62156</v>
      </c>
      <c r="G152" s="86">
        <v>90848</v>
      </c>
      <c r="H152" s="86">
        <v>35147</v>
      </c>
      <c r="I152" s="86">
        <v>72857</v>
      </c>
      <c r="J152" s="126"/>
      <c r="K152" s="90"/>
      <c r="L152" s="82" t="s">
        <v>8</v>
      </c>
      <c r="M152" s="87">
        <v>0.31361518617858608</v>
      </c>
      <c r="N152" s="87">
        <v>0.23306793242484569</v>
      </c>
      <c r="O152" s="87">
        <v>0.20916609489239568</v>
      </c>
      <c r="P152" s="87">
        <v>0.32441243527732211</v>
      </c>
      <c r="Q152" s="87">
        <v>0.25884048331670551</v>
      </c>
      <c r="R152" s="87">
        <v>0.25929774274453599</v>
      </c>
      <c r="S152" s="87">
        <v>0.17403354980098951</v>
      </c>
    </row>
    <row r="153" spans="1:19" s="208" customFormat="1" ht="13.5" hidden="1" customHeight="1">
      <c r="A153" s="90"/>
      <c r="B153" s="82" t="s">
        <v>9</v>
      </c>
      <c r="C153" s="86">
        <v>1082819</v>
      </c>
      <c r="D153" s="86">
        <v>45147</v>
      </c>
      <c r="E153" s="86">
        <v>155219</v>
      </c>
      <c r="F153" s="86">
        <v>64114</v>
      </c>
      <c r="G153" s="86">
        <v>85134</v>
      </c>
      <c r="H153" s="86">
        <v>34382</v>
      </c>
      <c r="I153" s="86">
        <v>67416</v>
      </c>
      <c r="J153" s="126"/>
      <c r="K153" s="90"/>
      <c r="L153" s="82" t="s">
        <v>9</v>
      </c>
      <c r="M153" s="87">
        <v>2.9707706220835517E-2</v>
      </c>
      <c r="N153" s="87">
        <v>-0.22463805451079399</v>
      </c>
      <c r="O153" s="87">
        <v>-0.21451054613173559</v>
      </c>
      <c r="P153" s="87">
        <v>-0.15632813116825017</v>
      </c>
      <c r="Q153" s="87">
        <v>-0.17348038406648347</v>
      </c>
      <c r="R153" s="87">
        <v>-5.403620756066696E-2</v>
      </c>
      <c r="S153" s="87">
        <v>-0.13877285095619518</v>
      </c>
    </row>
    <row r="154" spans="1:19" s="208" customFormat="1" ht="13.5" hidden="1" customHeight="1">
      <c r="A154" s="90"/>
      <c r="B154" s="82" t="s">
        <v>10</v>
      </c>
      <c r="C154" s="86">
        <v>1181068</v>
      </c>
      <c r="D154" s="86">
        <v>48542</v>
      </c>
      <c r="E154" s="86">
        <v>171197</v>
      </c>
      <c r="F154" s="86">
        <v>71959</v>
      </c>
      <c r="G154" s="86">
        <v>94728</v>
      </c>
      <c r="H154" s="86">
        <v>38031</v>
      </c>
      <c r="I154" s="86">
        <v>83508</v>
      </c>
      <c r="J154" s="126"/>
      <c r="K154" s="90"/>
      <c r="L154" s="82" t="s">
        <v>10</v>
      </c>
      <c r="M154" s="87">
        <v>0.19752680845541115</v>
      </c>
      <c r="N154" s="87">
        <v>1.6483290064694955E-4</v>
      </c>
      <c r="O154" s="87">
        <v>6.776563630466792E-2</v>
      </c>
      <c r="P154" s="87">
        <v>0.10750454027764955</v>
      </c>
      <c r="Q154" s="87">
        <v>0.10808534531162262</v>
      </c>
      <c r="R154" s="87">
        <v>9.6752797323797379E-2</v>
      </c>
      <c r="S154" s="87">
        <v>0.17428354473099539</v>
      </c>
    </row>
    <row r="155" spans="1:19" s="208" customFormat="1" ht="13.5" hidden="1" customHeight="1">
      <c r="A155" s="90"/>
      <c r="B155" s="82" t="s">
        <v>11</v>
      </c>
      <c r="C155" s="86">
        <v>1271132</v>
      </c>
      <c r="D155" s="86">
        <v>54488</v>
      </c>
      <c r="E155" s="86">
        <v>201225</v>
      </c>
      <c r="F155" s="86">
        <v>79669</v>
      </c>
      <c r="G155" s="86">
        <v>115756</v>
      </c>
      <c r="H155" s="86">
        <v>41385</v>
      </c>
      <c r="I155" s="86">
        <v>82626</v>
      </c>
      <c r="J155" s="126"/>
      <c r="K155" s="90"/>
      <c r="L155" s="82" t="s">
        <v>11</v>
      </c>
      <c r="M155" s="87">
        <v>0.27642405412841642</v>
      </c>
      <c r="N155" s="87">
        <v>0.18274761770387893</v>
      </c>
      <c r="O155" s="87">
        <v>0.14979801038803719</v>
      </c>
      <c r="P155" s="87">
        <v>0.2763786087346598</v>
      </c>
      <c r="Q155" s="87">
        <v>0.26156327651597722</v>
      </c>
      <c r="R155" s="87">
        <v>0.1642005176099921</v>
      </c>
      <c r="S155" s="87">
        <v>0.15114869665770381</v>
      </c>
    </row>
    <row r="156" spans="1:19" s="208" customFormat="1" ht="13.5" hidden="1" customHeight="1">
      <c r="A156" s="90"/>
      <c r="B156" s="82" t="s">
        <v>12</v>
      </c>
      <c r="C156" s="86">
        <v>916674</v>
      </c>
      <c r="D156" s="86">
        <v>30348</v>
      </c>
      <c r="E156" s="86">
        <v>98863</v>
      </c>
      <c r="F156" s="86">
        <v>47463</v>
      </c>
      <c r="G156" s="86">
        <v>60112</v>
      </c>
      <c r="H156" s="86">
        <v>26826</v>
      </c>
      <c r="I156" s="86">
        <v>59602</v>
      </c>
      <c r="J156" s="126"/>
      <c r="K156" s="90"/>
      <c r="L156" s="82" t="s">
        <v>12</v>
      </c>
      <c r="M156" s="87">
        <v>0.10055467511885885</v>
      </c>
      <c r="N156" s="87">
        <v>-0.21605703657780528</v>
      </c>
      <c r="O156" s="87">
        <v>-0.14613544302704196</v>
      </c>
      <c r="P156" s="87">
        <v>-7.84241388683935E-2</v>
      </c>
      <c r="Q156" s="87">
        <v>-1.9284106111528088E-2</v>
      </c>
      <c r="R156" s="87">
        <v>-2.5288859821233967E-2</v>
      </c>
      <c r="S156" s="87">
        <v>1.5141450786027022E-2</v>
      </c>
    </row>
    <row r="157" spans="1:19" s="208" customFormat="1" ht="13.5" hidden="1" customHeight="1">
      <c r="A157" s="308" t="s">
        <v>147</v>
      </c>
      <c r="B157" s="304" t="s">
        <v>1</v>
      </c>
      <c r="C157" s="305">
        <v>1127060</v>
      </c>
      <c r="D157" s="305">
        <v>39133</v>
      </c>
      <c r="E157" s="305">
        <v>172197</v>
      </c>
      <c r="F157" s="305">
        <v>64583</v>
      </c>
      <c r="G157" s="305">
        <v>89238</v>
      </c>
      <c r="H157" s="305">
        <v>33001</v>
      </c>
      <c r="I157" s="305">
        <v>70269</v>
      </c>
      <c r="J157" s="309">
        <v>56</v>
      </c>
      <c r="K157" s="308" t="s">
        <v>147</v>
      </c>
      <c r="L157" s="304" t="s">
        <v>1</v>
      </c>
      <c r="M157" s="306">
        <v>0.15302732846434552</v>
      </c>
      <c r="N157" s="306">
        <v>-5.7762689010883217E-2</v>
      </c>
      <c r="O157" s="306">
        <v>3.8613950963539256E-2</v>
      </c>
      <c r="P157" s="306">
        <v>3.9766232511712518E-2</v>
      </c>
      <c r="Q157" s="306">
        <v>5.4448777029422191E-2</v>
      </c>
      <c r="R157" s="306">
        <v>0.23719727075054364</v>
      </c>
      <c r="S157" s="306">
        <v>3.0382568148159095E-2</v>
      </c>
    </row>
    <row r="158" spans="1:19" s="208" customFormat="1" ht="13.5" hidden="1" customHeight="1">
      <c r="A158" s="90"/>
      <c r="B158" s="82" t="s">
        <v>2</v>
      </c>
      <c r="C158" s="86">
        <v>1333948</v>
      </c>
      <c r="D158" s="86">
        <v>56268</v>
      </c>
      <c r="E158" s="86">
        <v>206703</v>
      </c>
      <c r="F158" s="86">
        <v>85339</v>
      </c>
      <c r="G158" s="86">
        <v>119860</v>
      </c>
      <c r="H158" s="86">
        <v>40346</v>
      </c>
      <c r="I158" s="86">
        <v>88597</v>
      </c>
      <c r="J158" s="126"/>
      <c r="K158" s="90"/>
      <c r="L158" s="82" t="s">
        <v>2</v>
      </c>
      <c r="M158" s="87">
        <v>0.19445906982574912</v>
      </c>
      <c r="N158" s="87">
        <v>0.14147766462449796</v>
      </c>
      <c r="O158" s="87">
        <v>0.1412741005764262</v>
      </c>
      <c r="P158" s="87">
        <v>0.25505912112477214</v>
      </c>
      <c r="Q158" s="87">
        <v>0.28343505728664731</v>
      </c>
      <c r="R158" s="87">
        <v>0.13589909625834062</v>
      </c>
      <c r="S158" s="87">
        <v>0.19570557115093923</v>
      </c>
    </row>
    <row r="159" spans="1:19" s="208" customFormat="1" ht="13.5" hidden="1" customHeight="1">
      <c r="A159" s="90"/>
      <c r="B159" s="82" t="s">
        <v>3</v>
      </c>
      <c r="C159" s="86">
        <v>1296598</v>
      </c>
      <c r="D159" s="86">
        <v>53312</v>
      </c>
      <c r="E159" s="86">
        <v>195240</v>
      </c>
      <c r="F159" s="86">
        <v>81109</v>
      </c>
      <c r="G159" s="86">
        <v>106800</v>
      </c>
      <c r="H159" s="86">
        <v>39540</v>
      </c>
      <c r="I159" s="86">
        <v>87995</v>
      </c>
      <c r="J159" s="126"/>
      <c r="K159" s="90"/>
      <c r="L159" s="82" t="s">
        <v>3</v>
      </c>
      <c r="M159" s="87">
        <v>-4.6138208885558862E-3</v>
      </c>
      <c r="N159" s="87">
        <v>-0.1770807606816498</v>
      </c>
      <c r="O159" s="87">
        <v>-0.1984004138559633</v>
      </c>
      <c r="P159" s="87">
        <v>-6.4875023058476255E-2</v>
      </c>
      <c r="Q159" s="87">
        <v>-0.13770134431391545</v>
      </c>
      <c r="R159" s="87">
        <v>-8.0507883354262622E-2</v>
      </c>
      <c r="S159" s="87">
        <v>-1.4392921146953452E-2</v>
      </c>
    </row>
    <row r="160" spans="1:19" s="208" customFormat="1" ht="13.5" hidden="1" customHeight="1">
      <c r="A160" s="90"/>
      <c r="B160" s="79" t="s">
        <v>4</v>
      </c>
      <c r="C160" s="88">
        <v>1234619</v>
      </c>
      <c r="D160" s="88">
        <v>50258</v>
      </c>
      <c r="E160" s="88">
        <v>175512</v>
      </c>
      <c r="F160" s="88">
        <v>70486</v>
      </c>
      <c r="G160" s="88">
        <v>99806</v>
      </c>
      <c r="H160" s="88">
        <v>40424</v>
      </c>
      <c r="I160" s="88">
        <v>84449</v>
      </c>
      <c r="J160" s="125">
        <v>55</v>
      </c>
      <c r="K160" s="90"/>
      <c r="L160" s="79" t="s">
        <v>4</v>
      </c>
      <c r="M160" s="89">
        <v>0.17017511601104007</v>
      </c>
      <c r="N160" s="89">
        <v>-1.4935319482555887E-2</v>
      </c>
      <c r="O160" s="89">
        <v>2.9444196795157529E-2</v>
      </c>
      <c r="P160" s="89">
        <v>2.6878979035853234E-2</v>
      </c>
      <c r="Q160" s="89">
        <v>0.15445386510589576</v>
      </c>
      <c r="R160" s="89">
        <v>0.13928188940871422</v>
      </c>
      <c r="S160" s="89">
        <v>0.11020692556464118</v>
      </c>
    </row>
    <row r="161" spans="1:19" s="208" customFormat="1" ht="13.5" hidden="1" customHeight="1">
      <c r="A161" s="90"/>
      <c r="B161" s="82" t="s">
        <v>5</v>
      </c>
      <c r="C161" s="86">
        <v>1167040</v>
      </c>
      <c r="D161" s="86">
        <v>45649</v>
      </c>
      <c r="E161" s="86">
        <v>166130</v>
      </c>
      <c r="F161" s="86">
        <v>67791</v>
      </c>
      <c r="G161" s="86">
        <v>92566</v>
      </c>
      <c r="H161" s="86">
        <v>34242</v>
      </c>
      <c r="I161" s="86">
        <v>65949</v>
      </c>
      <c r="J161" s="126"/>
      <c r="K161" s="90"/>
      <c r="L161" s="82" t="s">
        <v>5</v>
      </c>
      <c r="M161" s="87">
        <v>0.22339315908702573</v>
      </c>
      <c r="N161" s="87">
        <v>0.17238102575956038</v>
      </c>
      <c r="O161" s="87">
        <v>0.14121437354454458</v>
      </c>
      <c r="P161" s="87">
        <v>0.2687340919299297</v>
      </c>
      <c r="Q161" s="87">
        <v>0.22756809802933464</v>
      </c>
      <c r="R161" s="87">
        <v>-3.9849908374298693E-3</v>
      </c>
      <c r="S161" s="87">
        <v>4.6776292816101073E-2</v>
      </c>
    </row>
    <row r="162" spans="1:19" s="208" customFormat="1" ht="13.5" hidden="1" customHeight="1">
      <c r="A162" s="90"/>
      <c r="B162" s="82" t="s">
        <v>6</v>
      </c>
      <c r="C162" s="86">
        <v>1171540</v>
      </c>
      <c r="D162" s="86">
        <v>43500</v>
      </c>
      <c r="E162" s="86">
        <v>157892</v>
      </c>
      <c r="F162" s="86">
        <v>67301</v>
      </c>
      <c r="G162" s="86">
        <v>87944</v>
      </c>
      <c r="H162" s="86">
        <v>34425</v>
      </c>
      <c r="I162" s="86">
        <v>72699</v>
      </c>
      <c r="J162" s="126"/>
      <c r="K162" s="90"/>
      <c r="L162" s="82" t="s">
        <v>6</v>
      </c>
      <c r="M162" s="87">
        <v>6.2104953963424636E-2</v>
      </c>
      <c r="N162" s="87">
        <v>-0.21329619850254999</v>
      </c>
      <c r="O162" s="87">
        <v>-0.16275863531757395</v>
      </c>
      <c r="P162" s="87">
        <v>-7.4225896529430346E-2</v>
      </c>
      <c r="Q162" s="87">
        <v>-0.10079548475491296</v>
      </c>
      <c r="R162" s="87">
        <v>-9.690705422492718E-2</v>
      </c>
      <c r="S162" s="87">
        <v>-2.5900418051238105E-2</v>
      </c>
    </row>
    <row r="163" spans="1:19" s="208" customFormat="1" ht="13.5" hidden="1" customHeight="1">
      <c r="A163" s="90"/>
      <c r="B163" s="82" t="s">
        <v>7</v>
      </c>
      <c r="C163" s="86">
        <v>1197180</v>
      </c>
      <c r="D163" s="86">
        <v>43028</v>
      </c>
      <c r="E163" s="86">
        <v>164093</v>
      </c>
      <c r="F163" s="86">
        <v>64991</v>
      </c>
      <c r="G163" s="86">
        <v>93611</v>
      </c>
      <c r="H163" s="86">
        <v>37972</v>
      </c>
      <c r="I163" s="86">
        <v>75885</v>
      </c>
      <c r="J163" s="126"/>
      <c r="K163" s="90"/>
      <c r="L163" s="82" t="s">
        <v>7</v>
      </c>
      <c r="M163" s="87">
        <v>0.15933580143379666</v>
      </c>
      <c r="N163" s="87">
        <v>-6.6961575158296482E-2</v>
      </c>
      <c r="O163" s="87">
        <v>6.9302349828617604E-2</v>
      </c>
      <c r="P163" s="87">
        <v>-5.6000122404639141E-3</v>
      </c>
      <c r="Q163" s="87">
        <v>0.11034540019926942</v>
      </c>
      <c r="R163" s="87">
        <v>4.6348856434279329E-2</v>
      </c>
      <c r="S163" s="87">
        <v>1.186745783052201E-2</v>
      </c>
    </row>
    <row r="164" spans="1:19" s="208" customFormat="1" ht="13.5" hidden="1" customHeight="1">
      <c r="A164" s="90"/>
      <c r="B164" s="82" t="s">
        <v>8</v>
      </c>
      <c r="C164" s="86">
        <v>1170193</v>
      </c>
      <c r="D164" s="86">
        <v>45610</v>
      </c>
      <c r="E164" s="86">
        <v>148276</v>
      </c>
      <c r="F164" s="86">
        <v>64895</v>
      </c>
      <c r="G164" s="86">
        <v>90078</v>
      </c>
      <c r="H164" s="86">
        <v>34194</v>
      </c>
      <c r="I164" s="86">
        <v>72558</v>
      </c>
      <c r="J164" s="126"/>
      <c r="K164" s="90"/>
      <c r="L164" s="82" t="s">
        <v>8</v>
      </c>
      <c r="M164" s="87">
        <v>9.1807754102001038E-2</v>
      </c>
      <c r="N164" s="87">
        <v>-5.6064902005422246E-2</v>
      </c>
      <c r="O164" s="87">
        <v>-9.5293299327614212E-2</v>
      </c>
      <c r="P164" s="87">
        <v>4.4066542248536011E-2</v>
      </c>
      <c r="Q164" s="87">
        <v>-8.4756956674885142E-3</v>
      </c>
      <c r="R164" s="87">
        <v>-2.7114689731698283E-2</v>
      </c>
      <c r="S164" s="87">
        <v>-4.1039296155482852E-3</v>
      </c>
    </row>
    <row r="165" spans="1:19" s="208" customFormat="1" ht="13.5" hidden="1" customHeight="1">
      <c r="A165" s="90"/>
      <c r="B165" s="82" t="s">
        <v>9</v>
      </c>
      <c r="C165" s="86">
        <v>1253960</v>
      </c>
      <c r="D165" s="86">
        <v>46756</v>
      </c>
      <c r="E165" s="86">
        <v>160531</v>
      </c>
      <c r="F165" s="86">
        <v>75357</v>
      </c>
      <c r="G165" s="86">
        <v>92440</v>
      </c>
      <c r="H165" s="86">
        <v>36974</v>
      </c>
      <c r="I165" s="86">
        <v>81408</v>
      </c>
      <c r="J165" s="126"/>
      <c r="K165" s="90"/>
      <c r="L165" s="82" t="s">
        <v>9</v>
      </c>
      <c r="M165" s="87">
        <v>0.16208551887754163</v>
      </c>
      <c r="N165" s="87">
        <v>3.5639134383236959E-2</v>
      </c>
      <c r="O165" s="87">
        <v>3.4222614499513693E-2</v>
      </c>
      <c r="P165" s="87">
        <v>0.1753595158623702</v>
      </c>
      <c r="Q165" s="87">
        <v>8.5817652171870318E-2</v>
      </c>
      <c r="R165" s="87">
        <v>7.5388284567506236E-2</v>
      </c>
      <c r="S165" s="87">
        <v>0.20754716981132071</v>
      </c>
    </row>
    <row r="166" spans="1:19" s="208" customFormat="1" ht="13.5" hidden="1" customHeight="1">
      <c r="A166" s="90"/>
      <c r="B166" s="82" t="s">
        <v>10</v>
      </c>
      <c r="C166" s="86">
        <v>1387036</v>
      </c>
      <c r="D166" s="86">
        <v>54832</v>
      </c>
      <c r="E166" s="86">
        <v>204019</v>
      </c>
      <c r="F166" s="86">
        <v>87137</v>
      </c>
      <c r="G166" s="86">
        <v>112287</v>
      </c>
      <c r="H166" s="86">
        <v>42196</v>
      </c>
      <c r="I166" s="86">
        <v>89316</v>
      </c>
      <c r="J166" s="126"/>
      <c r="K166" s="90"/>
      <c r="L166" s="82" t="s">
        <v>10</v>
      </c>
      <c r="M166" s="87">
        <v>0.17815901081380892</v>
      </c>
      <c r="N166" s="87">
        <v>0.12957850933212467</v>
      </c>
      <c r="O166" s="87">
        <v>0.19172064931044352</v>
      </c>
      <c r="P166" s="87">
        <v>0.21092566600425244</v>
      </c>
      <c r="Q166" s="87">
        <v>0.18536230048137825</v>
      </c>
      <c r="R166" s="87">
        <v>0.10951592122216081</v>
      </c>
      <c r="S166" s="87">
        <v>6.9550222733151257E-2</v>
      </c>
    </row>
    <row r="167" spans="1:19" s="208" customFormat="1" ht="13.5" hidden="1" customHeight="1">
      <c r="A167" s="90"/>
      <c r="B167" s="82" t="s">
        <v>11</v>
      </c>
      <c r="C167" s="86">
        <v>1276195</v>
      </c>
      <c r="D167" s="86">
        <v>43101</v>
      </c>
      <c r="E167" s="86">
        <v>162290</v>
      </c>
      <c r="F167" s="86">
        <v>72827</v>
      </c>
      <c r="G167" s="86">
        <v>89649</v>
      </c>
      <c r="H167" s="86">
        <v>35570</v>
      </c>
      <c r="I167" s="86">
        <v>75398</v>
      </c>
      <c r="J167" s="126"/>
      <c r="K167" s="90"/>
      <c r="L167" s="82" t="s">
        <v>11</v>
      </c>
      <c r="M167" s="87">
        <v>5.7657191899307403E-3</v>
      </c>
      <c r="N167" s="87">
        <v>-0.20898179415651152</v>
      </c>
      <c r="O167" s="87">
        <v>-0.19348987451857369</v>
      </c>
      <c r="P167" s="87">
        <v>-8.5880329864815641E-2</v>
      </c>
      <c r="Q167" s="87">
        <v>-0.22553474549915342</v>
      </c>
      <c r="R167" s="87">
        <v>-0.14050984656276433</v>
      </c>
      <c r="S167" s="87">
        <v>-8.7478517657880062E-2</v>
      </c>
    </row>
    <row r="168" spans="1:19" s="208" customFormat="1" ht="13.5" hidden="1" customHeight="1">
      <c r="A168" s="90"/>
      <c r="B168" s="82" t="s">
        <v>12</v>
      </c>
      <c r="C168" s="86">
        <v>1106692</v>
      </c>
      <c r="D168" s="86">
        <v>33627</v>
      </c>
      <c r="E168" s="86">
        <v>120392</v>
      </c>
      <c r="F168" s="86">
        <v>59873</v>
      </c>
      <c r="G168" s="86">
        <v>66600</v>
      </c>
      <c r="H168" s="86">
        <v>30802</v>
      </c>
      <c r="I168" s="86">
        <v>68016</v>
      </c>
      <c r="J168" s="126"/>
      <c r="K168" s="90"/>
      <c r="L168" s="82" t="s">
        <v>12</v>
      </c>
      <c r="M168" s="87">
        <v>0.21050490024501234</v>
      </c>
      <c r="N168" s="87">
        <v>0.10804665875840258</v>
      </c>
      <c r="O168" s="87">
        <v>0.21776599941332964</v>
      </c>
      <c r="P168" s="87">
        <v>0.26146682679139532</v>
      </c>
      <c r="Q168" s="87">
        <v>0.10793186052701631</v>
      </c>
      <c r="R168" s="87">
        <v>0.14821441884738684</v>
      </c>
      <c r="S168" s="87">
        <v>0.14116975940404686</v>
      </c>
    </row>
    <row r="169" spans="1:19" s="208" customFormat="1" ht="13.5" customHeight="1">
      <c r="A169" s="382" t="s">
        <v>146</v>
      </c>
      <c r="B169" s="383" t="s">
        <v>1</v>
      </c>
      <c r="C169" s="305">
        <v>1293649</v>
      </c>
      <c r="D169" s="305">
        <v>40658</v>
      </c>
      <c r="E169" s="305">
        <v>164312</v>
      </c>
      <c r="F169" s="305">
        <v>71900</v>
      </c>
      <c r="G169" s="305">
        <v>90427</v>
      </c>
      <c r="H169" s="305">
        <v>35804</v>
      </c>
      <c r="I169" s="305">
        <v>69862</v>
      </c>
      <c r="J169" s="309">
        <v>55</v>
      </c>
      <c r="K169" s="308" t="s">
        <v>146</v>
      </c>
      <c r="L169" s="304" t="s">
        <v>1</v>
      </c>
      <c r="M169" s="306">
        <v>0.15183506660018531</v>
      </c>
      <c r="N169" s="306">
        <v>3.896966754401654E-2</v>
      </c>
      <c r="O169" s="306">
        <v>-4.5790577071609828E-2</v>
      </c>
      <c r="P169" s="306">
        <v>0.11329606862487029</v>
      </c>
      <c r="Q169" s="306">
        <v>1.3323920303009995E-2</v>
      </c>
      <c r="R169" s="306">
        <v>8.4936820096360721E-2</v>
      </c>
      <c r="S169" s="306">
        <v>-5.7920277789637042E-3</v>
      </c>
    </row>
    <row r="170" spans="1:19" s="208" customFormat="1" ht="13.5" customHeight="1">
      <c r="A170" s="90"/>
      <c r="B170" s="334" t="s">
        <v>2</v>
      </c>
      <c r="C170" s="86">
        <v>1384953</v>
      </c>
      <c r="D170" s="86">
        <v>42204</v>
      </c>
      <c r="E170" s="86">
        <v>167472</v>
      </c>
      <c r="F170" s="86">
        <v>75118</v>
      </c>
      <c r="G170" s="86">
        <v>90437</v>
      </c>
      <c r="H170" s="86">
        <v>36907</v>
      </c>
      <c r="I170" s="86">
        <v>74299</v>
      </c>
      <c r="J170" s="126"/>
      <c r="K170" s="90"/>
      <c r="L170" s="82" t="s">
        <v>2</v>
      </c>
      <c r="M170" s="87">
        <v>4.1311781583268647E-2</v>
      </c>
      <c r="N170" s="87">
        <v>-0.24994668372787376</v>
      </c>
      <c r="O170" s="87">
        <v>-0.18979405233596025</v>
      </c>
      <c r="P170" s="87">
        <v>-0.11976939031392442</v>
      </c>
      <c r="Q170" s="87">
        <v>-0.24547805773402298</v>
      </c>
      <c r="R170" s="87">
        <v>-8.5237693947355364E-2</v>
      </c>
      <c r="S170" s="87">
        <v>-0.16138243958599052</v>
      </c>
    </row>
    <row r="171" spans="1:19" s="208" customFormat="1" ht="13.5" customHeight="1">
      <c r="A171" s="90"/>
      <c r="B171" s="335" t="s">
        <v>3</v>
      </c>
      <c r="C171" s="274">
        <v>1294036</v>
      </c>
      <c r="D171" s="274">
        <v>46019</v>
      </c>
      <c r="E171" s="274">
        <v>174119</v>
      </c>
      <c r="F171" s="274">
        <v>81355</v>
      </c>
      <c r="G171" s="274">
        <v>94569</v>
      </c>
      <c r="H171" s="274">
        <v>39773</v>
      </c>
      <c r="I171" s="274">
        <v>76319</v>
      </c>
      <c r="J171" s="127"/>
      <c r="K171" s="90"/>
      <c r="L171" s="85" t="s">
        <v>3</v>
      </c>
      <c r="M171" s="91">
        <v>1.0660205560943936E-3</v>
      </c>
      <c r="N171" s="91">
        <v>-0.13679846938775508</v>
      </c>
      <c r="O171" s="91">
        <v>-0.10817967629584102</v>
      </c>
      <c r="P171" s="91">
        <v>3.0329556522703527E-3</v>
      </c>
      <c r="Q171" s="91">
        <v>-0.11452247191011233</v>
      </c>
      <c r="R171" s="91">
        <v>5.8927668184116655E-3</v>
      </c>
      <c r="S171" s="91">
        <v>-0.13268935734984943</v>
      </c>
    </row>
    <row r="172" spans="1:19" s="208" customFormat="1" ht="13.5" customHeight="1">
      <c r="A172" s="90"/>
      <c r="B172" s="334" t="s">
        <v>4</v>
      </c>
      <c r="C172" s="86">
        <v>1206321</v>
      </c>
      <c r="D172" s="86">
        <v>43109</v>
      </c>
      <c r="E172" s="86">
        <v>160759</v>
      </c>
      <c r="F172" s="86">
        <v>71341</v>
      </c>
      <c r="G172" s="86">
        <v>89199</v>
      </c>
      <c r="H172" s="86">
        <v>37875</v>
      </c>
      <c r="I172" s="86">
        <v>73030</v>
      </c>
      <c r="J172" s="126">
        <v>54</v>
      </c>
      <c r="K172" s="90"/>
      <c r="L172" s="82" t="s">
        <v>4</v>
      </c>
      <c r="M172" s="87">
        <v>-1.8814871328956873E-2</v>
      </c>
      <c r="N172" s="87">
        <v>-0.1015027407824256</v>
      </c>
      <c r="O172" s="87">
        <v>-7.1229663523756703E-2</v>
      </c>
      <c r="P172" s="87">
        <v>1.8822386930008816E-2</v>
      </c>
      <c r="Q172" s="87">
        <v>-0.10627617578101511</v>
      </c>
      <c r="R172" s="87">
        <v>-6.3056600039580468E-2</v>
      </c>
      <c r="S172" s="87">
        <v>-0.13521770536063182</v>
      </c>
    </row>
    <row r="173" spans="1:19" s="208" customFormat="1" ht="13.5" customHeight="1">
      <c r="A173" s="90"/>
      <c r="B173" s="334" t="s">
        <v>5</v>
      </c>
      <c r="C173" s="86">
        <v>1142584</v>
      </c>
      <c r="D173" s="86">
        <v>40029</v>
      </c>
      <c r="E173" s="86">
        <v>150900</v>
      </c>
      <c r="F173" s="86">
        <v>63641</v>
      </c>
      <c r="G173" s="86">
        <v>83734</v>
      </c>
      <c r="H173" s="86">
        <v>33837</v>
      </c>
      <c r="I173" s="86">
        <v>61523</v>
      </c>
      <c r="J173" s="126"/>
      <c r="K173" s="90"/>
      <c r="L173" s="82" t="s">
        <v>5</v>
      </c>
      <c r="M173" s="87">
        <v>-1.7269836573452491E-2</v>
      </c>
      <c r="N173" s="87">
        <v>-8.6888087960217186E-2</v>
      </c>
      <c r="O173" s="87">
        <v>-7.9917320602169384E-2</v>
      </c>
      <c r="P173" s="87">
        <v>-5.5042465997505508E-2</v>
      </c>
      <c r="Q173" s="87">
        <v>-9.5413002614350817E-2</v>
      </c>
      <c r="R173" s="87">
        <v>-1.1827580164709972E-2</v>
      </c>
      <c r="S173" s="87">
        <v>-6.7112465693187184E-2</v>
      </c>
    </row>
    <row r="174" spans="1:19" s="208" customFormat="1" ht="13.5" customHeight="1">
      <c r="A174" s="90"/>
      <c r="B174" s="334" t="s">
        <v>6</v>
      </c>
      <c r="C174" s="86">
        <v>1177607</v>
      </c>
      <c r="D174" s="86">
        <v>39270</v>
      </c>
      <c r="E174" s="86">
        <v>146237</v>
      </c>
      <c r="F174" s="86">
        <v>67561</v>
      </c>
      <c r="G174" s="86">
        <v>82363</v>
      </c>
      <c r="H174" s="86">
        <v>35461</v>
      </c>
      <c r="I174" s="86">
        <v>67006</v>
      </c>
      <c r="J174" s="126"/>
      <c r="K174" s="90"/>
      <c r="L174" s="82" t="s">
        <v>6</v>
      </c>
      <c r="M174" s="87">
        <v>8.7087987391214483E-3</v>
      </c>
      <c r="N174" s="87">
        <v>-6.0751016503228894E-2</v>
      </c>
      <c r="O174" s="87">
        <v>-6.1620893223819251E-2</v>
      </c>
      <c r="P174" s="87">
        <v>9.2317344606605012E-3</v>
      </c>
      <c r="Q174" s="87">
        <v>-6.3460838715546308E-2</v>
      </c>
      <c r="R174" s="87">
        <v>3.0094408133623851E-2</v>
      </c>
      <c r="S174" s="87">
        <v>-7.8309192698661656E-2</v>
      </c>
    </row>
    <row r="175" spans="1:19" s="208" customFormat="1" ht="13.5" customHeight="1">
      <c r="A175" s="90"/>
      <c r="B175" s="334" t="s">
        <v>7</v>
      </c>
      <c r="C175" s="86">
        <v>1226857</v>
      </c>
      <c r="D175" s="86">
        <v>44506</v>
      </c>
      <c r="E175" s="86">
        <v>166865</v>
      </c>
      <c r="F175" s="86">
        <v>72065</v>
      </c>
      <c r="G175" s="86">
        <v>92018</v>
      </c>
      <c r="H175" s="86">
        <v>37292</v>
      </c>
      <c r="I175" s="86">
        <v>70203</v>
      </c>
      <c r="J175" s="126"/>
      <c r="K175" s="90"/>
      <c r="L175" s="82" t="s">
        <v>7</v>
      </c>
      <c r="M175" s="87">
        <v>2.8675469980052881E-2</v>
      </c>
      <c r="N175" s="87">
        <v>8.1897075625349425E-2</v>
      </c>
      <c r="O175" s="87">
        <v>3.1246716808088548E-2</v>
      </c>
      <c r="P175" s="87">
        <v>0.11481521587797605</v>
      </c>
      <c r="Q175" s="87">
        <v>-1.7017230880986167E-2</v>
      </c>
      <c r="R175" s="87">
        <v>-1.7907932160539319E-2</v>
      </c>
      <c r="S175" s="87">
        <v>-7.4876457797983798E-2</v>
      </c>
    </row>
    <row r="176" spans="1:19" s="208" customFormat="1" ht="13.5" customHeight="1">
      <c r="A176" s="90"/>
      <c r="B176" s="334" t="s">
        <v>8</v>
      </c>
      <c r="C176" s="86">
        <v>1135558</v>
      </c>
      <c r="D176" s="86">
        <v>32428</v>
      </c>
      <c r="E176" s="86">
        <v>108600</v>
      </c>
      <c r="F176" s="86">
        <v>52198</v>
      </c>
      <c r="G176" s="86">
        <v>63484</v>
      </c>
      <c r="H176" s="86">
        <v>29660</v>
      </c>
      <c r="I176" s="86">
        <v>55874</v>
      </c>
      <c r="J176" s="126"/>
      <c r="K176" s="90"/>
      <c r="L176" s="82" t="s">
        <v>8</v>
      </c>
      <c r="M176" s="87">
        <v>-2.6145646180035897E-2</v>
      </c>
      <c r="N176" s="87">
        <v>-0.26323442541009678</v>
      </c>
      <c r="O176" s="87">
        <v>-0.25667351129363447</v>
      </c>
      <c r="P176" s="87">
        <v>-0.19096700196841243</v>
      </c>
      <c r="Q176" s="87">
        <v>-0.29523302027132037</v>
      </c>
      <c r="R176" s="87">
        <v>-0.13259636193484237</v>
      </c>
      <c r="S176" s="87">
        <v>-0.2299401857824086</v>
      </c>
    </row>
    <row r="177" spans="1:19" s="208" customFormat="1" ht="13.5" customHeight="1">
      <c r="A177" s="90"/>
      <c r="B177" s="334" t="s">
        <v>9</v>
      </c>
      <c r="C177" s="86">
        <v>1240133</v>
      </c>
      <c r="D177" s="86">
        <v>40691</v>
      </c>
      <c r="E177" s="86">
        <v>150138</v>
      </c>
      <c r="F177" s="86">
        <v>67957</v>
      </c>
      <c r="G177" s="86">
        <v>83844</v>
      </c>
      <c r="H177" s="86">
        <v>37060</v>
      </c>
      <c r="I177" s="86">
        <v>87680</v>
      </c>
      <c r="J177" s="126"/>
      <c r="K177" s="90"/>
      <c r="L177" s="82" t="s">
        <v>9</v>
      </c>
      <c r="M177" s="87">
        <v>-7.6117617403342885E-3</v>
      </c>
      <c r="N177" s="87">
        <v>-9.1901180566404062E-2</v>
      </c>
      <c r="O177" s="87">
        <v>-5.2392403385530084E-2</v>
      </c>
      <c r="P177" s="87">
        <v>-9.4884191739587953E-2</v>
      </c>
      <c r="Q177" s="87">
        <v>-9.2990047598442205E-2</v>
      </c>
      <c r="R177" s="87">
        <v>2.3259587818467153E-3</v>
      </c>
      <c r="S177" s="87">
        <v>7.7044025157232632E-2</v>
      </c>
    </row>
    <row r="178" spans="1:19" s="208" customFormat="1" ht="13.5" customHeight="1">
      <c r="A178" s="90"/>
      <c r="B178" s="334" t="s">
        <v>10</v>
      </c>
      <c r="C178" s="86">
        <v>1381843</v>
      </c>
      <c r="D178" s="86">
        <v>47825</v>
      </c>
      <c r="E178" s="86">
        <v>179169</v>
      </c>
      <c r="F178" s="86">
        <v>68873</v>
      </c>
      <c r="G178" s="86">
        <v>89169</v>
      </c>
      <c r="H178" s="86">
        <v>34086</v>
      </c>
      <c r="I178" s="86">
        <v>66647</v>
      </c>
      <c r="J178" s="126"/>
      <c r="K178" s="90"/>
      <c r="L178" s="82" t="s">
        <v>10</v>
      </c>
      <c r="M178" s="87">
        <v>-5.3956743471850199E-4</v>
      </c>
      <c r="N178" s="87">
        <v>-0.10206342351814646</v>
      </c>
      <c r="O178" s="87">
        <v>-0.11076645143359121</v>
      </c>
      <c r="P178" s="87">
        <v>-0.20646826356964276</v>
      </c>
      <c r="Q178" s="87">
        <v>-0.20588313874268616</v>
      </c>
      <c r="R178" s="87">
        <v>-0.19219831263626885</v>
      </c>
      <c r="S178" s="87">
        <v>-0.25380670876438716</v>
      </c>
    </row>
    <row r="179" spans="1:19" s="208" customFormat="1" ht="13.5" customHeight="1">
      <c r="A179" s="90"/>
      <c r="B179" s="334" t="s">
        <v>11</v>
      </c>
      <c r="C179" s="86">
        <v>1351528</v>
      </c>
      <c r="D179" s="86">
        <v>36318</v>
      </c>
      <c r="E179" s="86">
        <v>140848</v>
      </c>
      <c r="F179" s="86">
        <v>67925</v>
      </c>
      <c r="G179" s="86">
        <v>79247</v>
      </c>
      <c r="H179" s="86">
        <v>32727</v>
      </c>
      <c r="I179" s="86">
        <v>64085</v>
      </c>
      <c r="J179" s="126"/>
      <c r="K179" s="90"/>
      <c r="L179" s="82" t="s">
        <v>11</v>
      </c>
      <c r="M179" s="87">
        <v>6.1937612948848919E-2</v>
      </c>
      <c r="N179" s="87">
        <v>-0.12981598619896495</v>
      </c>
      <c r="O179" s="87">
        <v>-0.12191715917308799</v>
      </c>
      <c r="P179" s="87">
        <v>-6.4174806772935855E-2</v>
      </c>
      <c r="Q179" s="87">
        <v>-0.11603029593191228</v>
      </c>
      <c r="R179" s="87">
        <v>-7.992690469496766E-2</v>
      </c>
      <c r="S179" s="87">
        <v>-0.15004376773919736</v>
      </c>
    </row>
    <row r="180" spans="1:19" s="208" customFormat="1" ht="13.5" customHeight="1">
      <c r="A180" s="90"/>
      <c r="B180" s="334" t="s">
        <v>12</v>
      </c>
      <c r="C180" s="86">
        <v>1212074</v>
      </c>
      <c r="D180" s="86">
        <v>30222</v>
      </c>
      <c r="E180" s="86">
        <v>110568</v>
      </c>
      <c r="F180" s="86">
        <v>55348</v>
      </c>
      <c r="G180" s="86">
        <v>64434</v>
      </c>
      <c r="H180" s="86">
        <v>28897</v>
      </c>
      <c r="I180" s="86">
        <v>59776</v>
      </c>
      <c r="J180" s="126"/>
      <c r="K180" s="90"/>
      <c r="L180" s="82" t="s">
        <v>12</v>
      </c>
      <c r="M180" s="87">
        <v>9.6698072661764334E-2</v>
      </c>
      <c r="N180" s="87">
        <v>-6.9949222957378043E-2</v>
      </c>
      <c r="O180" s="87">
        <v>-6.9324265176256672E-2</v>
      </c>
      <c r="P180" s="87">
        <v>-5.6911123227917138E-2</v>
      </c>
      <c r="Q180" s="87">
        <v>-6.8320825922873363E-2</v>
      </c>
      <c r="R180" s="87">
        <v>-6.1846633335497669E-2</v>
      </c>
      <c r="S180" s="87">
        <v>-0.11703274789878726</v>
      </c>
    </row>
    <row r="181" spans="1:19" s="208" customFormat="1" ht="13.5" customHeight="1">
      <c r="A181" s="308" t="s">
        <v>254</v>
      </c>
      <c r="B181" s="304" t="s">
        <v>1</v>
      </c>
      <c r="C181" s="305">
        <v>1340708</v>
      </c>
      <c r="D181" s="305">
        <v>34324</v>
      </c>
      <c r="E181" s="305">
        <v>143432</v>
      </c>
      <c r="F181" s="305">
        <v>63436</v>
      </c>
      <c r="G181" s="305">
        <v>81514</v>
      </c>
      <c r="H181" s="305">
        <v>31841</v>
      </c>
      <c r="I181" s="305">
        <v>60067</v>
      </c>
      <c r="J181" s="309"/>
      <c r="K181" s="308" t="s">
        <v>254</v>
      </c>
      <c r="L181" s="304" t="s">
        <v>1</v>
      </c>
      <c r="M181" s="306">
        <v>3.9057220269206105E-2</v>
      </c>
      <c r="N181" s="306">
        <v>-0.13207070068526061</v>
      </c>
      <c r="O181" s="306">
        <v>-0.11659132062921129</v>
      </c>
      <c r="P181" s="306">
        <v>-0.11431922260694738</v>
      </c>
      <c r="Q181" s="306">
        <v>-9.8565693874617111E-2</v>
      </c>
      <c r="R181" s="306">
        <v>-0.11068595687632665</v>
      </c>
      <c r="S181" s="306">
        <v>-0.14020497552317424</v>
      </c>
    </row>
    <row r="182" spans="1:19" s="208" customFormat="1" ht="13.5" customHeight="1">
      <c r="A182" s="90"/>
      <c r="B182" s="82" t="s">
        <v>2</v>
      </c>
      <c r="C182" s="86">
        <v>1395163</v>
      </c>
      <c r="D182" s="86">
        <v>36946</v>
      </c>
      <c r="E182" s="86">
        <v>144910</v>
      </c>
      <c r="F182" s="86">
        <v>64876</v>
      </c>
      <c r="G182" s="86">
        <v>82710</v>
      </c>
      <c r="H182" s="86">
        <v>31983</v>
      </c>
      <c r="I182" s="86">
        <v>65402</v>
      </c>
      <c r="J182" s="126"/>
      <c r="K182" s="90"/>
      <c r="L182" s="82" t="s">
        <v>2</v>
      </c>
      <c r="M182" s="87">
        <v>9.9894017796902101E-3</v>
      </c>
      <c r="N182" s="87">
        <v>-9.8020067869436733E-2</v>
      </c>
      <c r="O182" s="87">
        <v>-0.12379144168384904</v>
      </c>
      <c r="P182" s="87">
        <v>-0.13338053191915689</v>
      </c>
      <c r="Q182" s="87">
        <v>-8.544069352145689E-2</v>
      </c>
      <c r="R182" s="87">
        <v>-0.13341642506841522</v>
      </c>
      <c r="S182" s="87">
        <v>-0.11974589160015614</v>
      </c>
    </row>
    <row r="183" spans="1:19" s="208" customFormat="1" ht="13.5" customHeight="1">
      <c r="A183" s="90"/>
      <c r="B183" s="82" t="s">
        <v>3</v>
      </c>
      <c r="C183" s="86">
        <v>1502458</v>
      </c>
      <c r="D183" s="86">
        <v>40099</v>
      </c>
      <c r="E183" s="86">
        <v>148277</v>
      </c>
      <c r="F183" s="86">
        <v>69402</v>
      </c>
      <c r="G183" s="86">
        <v>85847</v>
      </c>
      <c r="H183" s="86">
        <v>35351</v>
      </c>
      <c r="I183" s="86">
        <v>73378</v>
      </c>
      <c r="J183" s="126"/>
      <c r="K183" s="90"/>
      <c r="L183" s="82" t="s">
        <v>3</v>
      </c>
      <c r="M183" s="87">
        <v>0.16429268307803424</v>
      </c>
      <c r="N183" s="87">
        <v>-0.10445327854207609</v>
      </c>
      <c r="O183" s="87">
        <v>-0.13807475440330175</v>
      </c>
      <c r="P183" s="87">
        <v>-0.14422057264050903</v>
      </c>
      <c r="Q183" s="87">
        <v>-9.2228954519980144E-2</v>
      </c>
      <c r="R183" s="87">
        <v>-0.11118095190204413</v>
      </c>
      <c r="S183" s="87">
        <v>-3.8535620225631839E-2</v>
      </c>
    </row>
    <row r="184" spans="1:19" s="208" customFormat="1" ht="13.5" customHeight="1">
      <c r="A184" s="250"/>
      <c r="B184" s="251"/>
      <c r="C184" s="252"/>
      <c r="D184" s="252"/>
      <c r="E184" s="252"/>
      <c r="F184" s="252"/>
      <c r="G184" s="252"/>
      <c r="H184" s="252"/>
      <c r="I184" s="252"/>
      <c r="J184" s="322"/>
      <c r="K184" s="253"/>
      <c r="L184" s="254"/>
      <c r="M184" s="255"/>
      <c r="N184" s="255"/>
      <c r="O184" s="255"/>
      <c r="P184" s="255"/>
      <c r="Q184" s="255"/>
      <c r="R184" s="255"/>
      <c r="S184" s="255"/>
    </row>
    <row r="185" spans="1:19" s="124" customFormat="1" ht="12.75" customHeight="1">
      <c r="A185" s="128" t="s">
        <v>66</v>
      </c>
      <c r="B185" s="129"/>
      <c r="C185" s="130"/>
      <c r="D185" s="130"/>
      <c r="E185" s="130"/>
      <c r="F185" s="130"/>
      <c r="G185" s="130"/>
      <c r="H185" s="130"/>
      <c r="I185" s="130"/>
      <c r="J185" s="130"/>
      <c r="K185" s="345" t="s">
        <v>161</v>
      </c>
      <c r="L185" s="131"/>
      <c r="M185" s="131"/>
      <c r="N185" s="131"/>
      <c r="O185" s="131"/>
      <c r="P185" s="131"/>
      <c r="Q185" s="131"/>
      <c r="R185" s="131"/>
      <c r="S185" s="131"/>
    </row>
    <row r="186" spans="1:19" s="124" customFormat="1" ht="11.1" hidden="1" customHeight="1">
      <c r="A186" s="97" t="s">
        <v>67</v>
      </c>
      <c r="B186" s="92" t="s">
        <v>4</v>
      </c>
      <c r="C186" s="93">
        <v>685883</v>
      </c>
      <c r="D186" s="93">
        <v>42016</v>
      </c>
      <c r="E186" s="93">
        <v>240675</v>
      </c>
      <c r="F186" s="93">
        <v>92554</v>
      </c>
      <c r="G186" s="93">
        <v>106076</v>
      </c>
      <c r="H186" s="93">
        <v>31811</v>
      </c>
      <c r="I186" s="93">
        <v>70400</v>
      </c>
      <c r="J186" s="132">
        <v>64</v>
      </c>
      <c r="K186" s="131"/>
      <c r="L186" s="131"/>
      <c r="M186" s="131"/>
      <c r="N186" s="131"/>
      <c r="O186" s="131"/>
      <c r="P186" s="131"/>
      <c r="Q186" s="131"/>
      <c r="R186" s="131"/>
      <c r="S186" s="131"/>
    </row>
    <row r="187" spans="1:19" s="124" customFormat="1" ht="11.1" hidden="1" customHeight="1">
      <c r="A187" s="98"/>
      <c r="B187" s="94" t="s">
        <v>5</v>
      </c>
      <c r="C187" s="95">
        <v>620028</v>
      </c>
      <c r="D187" s="95">
        <v>41315</v>
      </c>
      <c r="E187" s="95">
        <v>221805</v>
      </c>
      <c r="F187" s="95">
        <v>83904</v>
      </c>
      <c r="G187" s="95">
        <v>97220</v>
      </c>
      <c r="H187" s="95">
        <v>26800</v>
      </c>
      <c r="I187" s="95">
        <v>50337</v>
      </c>
      <c r="J187" s="133"/>
      <c r="K187" s="100"/>
      <c r="L187" s="134"/>
      <c r="M187" s="21"/>
      <c r="N187" s="21"/>
      <c r="O187" s="21"/>
      <c r="P187" s="21"/>
      <c r="Q187" s="21"/>
      <c r="R187" s="21"/>
      <c r="S187" s="21"/>
    </row>
    <row r="188" spans="1:19" s="124" customFormat="1" ht="11.1" hidden="1" customHeight="1">
      <c r="A188" s="98"/>
      <c r="B188" s="94" t="s">
        <v>6</v>
      </c>
      <c r="C188" s="95">
        <v>659591</v>
      </c>
      <c r="D188" s="95">
        <v>38728</v>
      </c>
      <c r="E188" s="95">
        <v>227145</v>
      </c>
      <c r="F188" s="95">
        <v>90648</v>
      </c>
      <c r="G188" s="95">
        <v>98493</v>
      </c>
      <c r="H188" s="95">
        <v>26726</v>
      </c>
      <c r="I188" s="95">
        <v>57929</v>
      </c>
      <c r="J188" s="133"/>
      <c r="K188" s="100"/>
      <c r="L188" s="134"/>
      <c r="M188" s="21"/>
      <c r="N188" s="21"/>
      <c r="O188" s="21"/>
      <c r="P188" s="21"/>
      <c r="Q188" s="21"/>
      <c r="R188" s="21"/>
      <c r="S188" s="21"/>
    </row>
    <row r="189" spans="1:19" s="124" customFormat="1" ht="11.1" hidden="1" customHeight="1">
      <c r="A189" s="98"/>
      <c r="B189" s="94" t="s">
        <v>7</v>
      </c>
      <c r="C189" s="95">
        <v>695210</v>
      </c>
      <c r="D189" s="95">
        <v>41165</v>
      </c>
      <c r="E189" s="95">
        <v>240505</v>
      </c>
      <c r="F189" s="95">
        <v>97606</v>
      </c>
      <c r="G189" s="95">
        <v>108557</v>
      </c>
      <c r="H189" s="95">
        <v>31464</v>
      </c>
      <c r="I189" s="95">
        <v>67216</v>
      </c>
      <c r="J189" s="133"/>
      <c r="K189" s="100"/>
      <c r="L189" s="134"/>
      <c r="M189" s="21"/>
      <c r="N189" s="21"/>
      <c r="O189" s="21"/>
      <c r="P189" s="21"/>
      <c r="Q189" s="21"/>
      <c r="R189" s="21"/>
      <c r="S189" s="21"/>
    </row>
    <row r="190" spans="1:19" s="124" customFormat="1" ht="11.1" hidden="1" customHeight="1">
      <c r="A190" s="98"/>
      <c r="B190" s="94" t="s">
        <v>8</v>
      </c>
      <c r="C190" s="95">
        <v>619788</v>
      </c>
      <c r="D190" s="95">
        <v>41931</v>
      </c>
      <c r="E190" s="95">
        <v>202700</v>
      </c>
      <c r="F190" s="95">
        <v>83677</v>
      </c>
      <c r="G190" s="95">
        <v>94082</v>
      </c>
      <c r="H190" s="95">
        <v>28510</v>
      </c>
      <c r="I190" s="95">
        <v>61485</v>
      </c>
      <c r="J190" s="133"/>
      <c r="K190" s="100"/>
      <c r="L190" s="134"/>
      <c r="M190" s="21"/>
      <c r="N190" s="21"/>
      <c r="O190" s="21"/>
      <c r="P190" s="21"/>
      <c r="Q190" s="21"/>
      <c r="R190" s="21"/>
      <c r="S190" s="21"/>
    </row>
    <row r="191" spans="1:19" s="124" customFormat="1" ht="11.1" hidden="1" customHeight="1">
      <c r="A191" s="98"/>
      <c r="B191" s="94" t="s">
        <v>9</v>
      </c>
      <c r="C191" s="95">
        <v>715764</v>
      </c>
      <c r="D191" s="95">
        <v>43242</v>
      </c>
      <c r="E191" s="95">
        <v>241434</v>
      </c>
      <c r="F191" s="95">
        <v>109127</v>
      </c>
      <c r="G191" s="95">
        <v>103620</v>
      </c>
      <c r="H191" s="95">
        <v>29711</v>
      </c>
      <c r="I191" s="95">
        <v>67872</v>
      </c>
      <c r="J191" s="133"/>
      <c r="K191" s="100"/>
      <c r="L191" s="134"/>
      <c r="M191" s="21"/>
      <c r="N191" s="21"/>
      <c r="O191" s="21"/>
      <c r="P191" s="21"/>
      <c r="Q191" s="21"/>
      <c r="R191" s="21"/>
      <c r="S191" s="21"/>
    </row>
    <row r="192" spans="1:19" s="124" customFormat="1" ht="11.1" hidden="1" customHeight="1">
      <c r="A192" s="98"/>
      <c r="B192" s="94" t="s">
        <v>10</v>
      </c>
      <c r="C192" s="95">
        <v>798097</v>
      </c>
      <c r="D192" s="95">
        <v>47272</v>
      </c>
      <c r="E192" s="95">
        <v>281694</v>
      </c>
      <c r="F192" s="95">
        <v>108590</v>
      </c>
      <c r="G192" s="95">
        <v>126151</v>
      </c>
      <c r="H192" s="95">
        <v>32883</v>
      </c>
      <c r="I192" s="95">
        <v>69692</v>
      </c>
      <c r="J192" s="133"/>
      <c r="K192" s="100"/>
      <c r="L192" s="134"/>
      <c r="M192" s="21"/>
      <c r="N192" s="21"/>
      <c r="O192" s="21"/>
      <c r="P192" s="21"/>
      <c r="Q192" s="21"/>
      <c r="R192" s="21"/>
      <c r="S192" s="21"/>
    </row>
    <row r="193" spans="1:19" s="124" customFormat="1" ht="11.1" hidden="1" customHeight="1">
      <c r="A193" s="98"/>
      <c r="B193" s="94" t="s">
        <v>11</v>
      </c>
      <c r="C193" s="95">
        <v>699259</v>
      </c>
      <c r="D193" s="95">
        <v>38407</v>
      </c>
      <c r="E193" s="95">
        <v>240408</v>
      </c>
      <c r="F193" s="95">
        <v>97428</v>
      </c>
      <c r="G193" s="95">
        <v>105317</v>
      </c>
      <c r="H193" s="95">
        <v>30906</v>
      </c>
      <c r="I193" s="95">
        <v>62330</v>
      </c>
      <c r="J193" s="133"/>
      <c r="K193" s="100"/>
      <c r="L193" s="134"/>
      <c r="M193" s="21"/>
      <c r="N193" s="21"/>
      <c r="O193" s="21"/>
      <c r="P193" s="21"/>
      <c r="Q193" s="21"/>
      <c r="R193" s="21"/>
      <c r="S193" s="21"/>
    </row>
    <row r="194" spans="1:19" s="124" customFormat="1" ht="11.1" hidden="1" customHeight="1">
      <c r="A194" s="135"/>
      <c r="B194" s="94" t="s">
        <v>12</v>
      </c>
      <c r="C194" s="96">
        <v>565983</v>
      </c>
      <c r="D194" s="96">
        <v>28288</v>
      </c>
      <c r="E194" s="96">
        <v>178418</v>
      </c>
      <c r="F194" s="96">
        <v>85877</v>
      </c>
      <c r="G194" s="96">
        <v>81066</v>
      </c>
      <c r="H194" s="96">
        <v>25116</v>
      </c>
      <c r="I194" s="96">
        <v>56726</v>
      </c>
      <c r="J194" s="133"/>
      <c r="K194" s="100"/>
      <c r="L194" s="134"/>
      <c r="M194" s="21"/>
      <c r="N194" s="21"/>
      <c r="O194" s="21"/>
      <c r="P194" s="21"/>
      <c r="Q194" s="21"/>
      <c r="R194" s="21"/>
      <c r="S194" s="21"/>
    </row>
    <row r="195" spans="1:19" s="124" customFormat="1" ht="12" hidden="1" customHeight="1">
      <c r="A195" s="97" t="s">
        <v>51</v>
      </c>
      <c r="B195" s="92" t="s">
        <v>1</v>
      </c>
      <c r="C195" s="93">
        <v>699058</v>
      </c>
      <c r="D195" s="93">
        <v>36809</v>
      </c>
      <c r="E195" s="93">
        <v>246621</v>
      </c>
      <c r="F195" s="93">
        <v>89954</v>
      </c>
      <c r="G195" s="93">
        <v>108396</v>
      </c>
      <c r="H195" s="93">
        <v>29774</v>
      </c>
      <c r="I195" s="93">
        <v>60773</v>
      </c>
      <c r="J195" s="132">
        <v>64</v>
      </c>
      <c r="K195" s="136" t="s">
        <v>68</v>
      </c>
      <c r="L195" s="134"/>
      <c r="M195" s="21"/>
      <c r="N195" s="21"/>
      <c r="O195" s="21"/>
      <c r="P195" s="21"/>
      <c r="Q195" s="21"/>
      <c r="R195" s="21"/>
      <c r="S195" s="21"/>
    </row>
    <row r="196" spans="1:19" s="124" customFormat="1" ht="12" hidden="1" customHeight="1">
      <c r="A196" s="98"/>
      <c r="B196" s="94" t="s">
        <v>2</v>
      </c>
      <c r="C196" s="95">
        <v>728968</v>
      </c>
      <c r="D196" s="95">
        <v>39197</v>
      </c>
      <c r="E196" s="95">
        <v>244425</v>
      </c>
      <c r="F196" s="95">
        <v>97639</v>
      </c>
      <c r="G196" s="95">
        <v>108329</v>
      </c>
      <c r="H196" s="95">
        <v>31211</v>
      </c>
      <c r="I196" s="95">
        <v>64829</v>
      </c>
      <c r="J196" s="133"/>
      <c r="K196" s="100"/>
      <c r="L196" s="134"/>
      <c r="M196" s="21"/>
      <c r="N196" s="21"/>
      <c r="O196" s="21"/>
      <c r="P196" s="21"/>
      <c r="Q196" s="21"/>
      <c r="R196" s="21"/>
      <c r="S196" s="21"/>
    </row>
    <row r="197" spans="1:19" s="124" customFormat="1" ht="12" hidden="1" customHeight="1">
      <c r="A197" s="98"/>
      <c r="B197" s="94" t="s">
        <v>3</v>
      </c>
      <c r="C197" s="95">
        <v>815273</v>
      </c>
      <c r="D197" s="95">
        <v>46393</v>
      </c>
      <c r="E197" s="95">
        <v>275142</v>
      </c>
      <c r="F197" s="95">
        <v>110410</v>
      </c>
      <c r="G197" s="95">
        <v>118290</v>
      </c>
      <c r="H197" s="95">
        <v>33777</v>
      </c>
      <c r="I197" s="95">
        <v>70203</v>
      </c>
      <c r="J197" s="137"/>
      <c r="K197" s="100"/>
      <c r="L197" s="134"/>
      <c r="M197" s="21"/>
      <c r="N197" s="21"/>
      <c r="O197" s="21"/>
      <c r="P197" s="21"/>
      <c r="Q197" s="21"/>
      <c r="R197" s="21"/>
      <c r="S197" s="21"/>
    </row>
    <row r="198" spans="1:19" s="124" customFormat="1" ht="12" hidden="1" customHeight="1">
      <c r="A198" s="98"/>
      <c r="B198" s="94" t="s">
        <v>4</v>
      </c>
      <c r="C198" s="95">
        <v>759484</v>
      </c>
      <c r="D198" s="95">
        <v>39953</v>
      </c>
      <c r="E198" s="95">
        <v>256966</v>
      </c>
      <c r="F198" s="95">
        <v>97450</v>
      </c>
      <c r="G198" s="95">
        <v>112746</v>
      </c>
      <c r="H198" s="95">
        <v>32809</v>
      </c>
      <c r="I198" s="95">
        <v>69568</v>
      </c>
      <c r="J198" s="132">
        <v>66</v>
      </c>
      <c r="K198" s="100"/>
      <c r="L198" s="134"/>
      <c r="M198" s="21"/>
      <c r="N198" s="21"/>
      <c r="O198" s="21"/>
      <c r="P198" s="21"/>
      <c r="Q198" s="21"/>
      <c r="R198" s="21"/>
      <c r="S198" s="21"/>
    </row>
    <row r="199" spans="1:19" s="124" customFormat="1" ht="12" hidden="1" customHeight="1">
      <c r="A199" s="98"/>
      <c r="B199" s="94" t="s">
        <v>5</v>
      </c>
      <c r="C199" s="95">
        <v>676370</v>
      </c>
      <c r="D199" s="95">
        <v>42372</v>
      </c>
      <c r="E199" s="95">
        <v>229938</v>
      </c>
      <c r="F199" s="95">
        <v>79882</v>
      </c>
      <c r="G199" s="95">
        <v>96363</v>
      </c>
      <c r="H199" s="95">
        <v>27101</v>
      </c>
      <c r="I199" s="95">
        <v>51740</v>
      </c>
      <c r="J199" s="133"/>
      <c r="K199" s="100"/>
      <c r="L199" s="134"/>
      <c r="M199" s="99"/>
      <c r="N199" s="99"/>
      <c r="O199" s="99"/>
      <c r="P199" s="138"/>
      <c r="Q199" s="99"/>
      <c r="R199" s="99"/>
      <c r="S199" s="99"/>
    </row>
    <row r="200" spans="1:19" s="124" customFormat="1" ht="12" hidden="1" customHeight="1">
      <c r="A200" s="98"/>
      <c r="B200" s="94" t="s">
        <v>6</v>
      </c>
      <c r="C200" s="95">
        <v>704940</v>
      </c>
      <c r="D200" s="95">
        <v>43628</v>
      </c>
      <c r="E200" s="95">
        <v>233834</v>
      </c>
      <c r="F200" s="95">
        <v>92310</v>
      </c>
      <c r="G200" s="95">
        <v>92105</v>
      </c>
      <c r="H200" s="95">
        <v>27924</v>
      </c>
      <c r="I200" s="95">
        <v>62206</v>
      </c>
      <c r="J200" s="133"/>
      <c r="K200" s="100"/>
      <c r="L200" s="134"/>
      <c r="M200" s="101"/>
      <c r="N200" s="101"/>
      <c r="O200" s="101"/>
      <c r="P200" s="101"/>
      <c r="Q200" s="101"/>
      <c r="R200" s="101"/>
      <c r="S200" s="101"/>
    </row>
    <row r="201" spans="1:19" s="124" customFormat="1" ht="12" hidden="1" customHeight="1">
      <c r="A201" s="98"/>
      <c r="B201" s="94" t="s">
        <v>7</v>
      </c>
      <c r="C201" s="95">
        <v>771006</v>
      </c>
      <c r="D201" s="95">
        <v>49239</v>
      </c>
      <c r="E201" s="95">
        <v>260617</v>
      </c>
      <c r="F201" s="95">
        <v>92909</v>
      </c>
      <c r="G201" s="95">
        <v>110182</v>
      </c>
      <c r="H201" s="95">
        <v>32488</v>
      </c>
      <c r="I201" s="95">
        <v>65966</v>
      </c>
      <c r="J201" s="133"/>
      <c r="K201" s="100"/>
      <c r="L201" s="134"/>
      <c r="M201" s="101"/>
      <c r="N201" s="101"/>
      <c r="O201" s="101"/>
      <c r="P201" s="101"/>
      <c r="Q201" s="101"/>
      <c r="R201" s="101"/>
      <c r="S201" s="101"/>
    </row>
    <row r="202" spans="1:19" s="124" customFormat="1" ht="12" hidden="1" customHeight="1">
      <c r="A202" s="98"/>
      <c r="B202" s="94" t="s">
        <v>8</v>
      </c>
      <c r="C202" s="95">
        <v>630830</v>
      </c>
      <c r="D202" s="95">
        <v>37448</v>
      </c>
      <c r="E202" s="95">
        <v>193186</v>
      </c>
      <c r="F202" s="95">
        <v>77554</v>
      </c>
      <c r="G202" s="95">
        <v>82990</v>
      </c>
      <c r="H202" s="95">
        <v>25106</v>
      </c>
      <c r="I202" s="95">
        <v>54483</v>
      </c>
      <c r="J202" s="133"/>
      <c r="K202" s="100"/>
      <c r="L202" s="134"/>
      <c r="M202" s="101"/>
      <c r="N202" s="101"/>
      <c r="O202" s="101"/>
      <c r="P202" s="101"/>
      <c r="Q202" s="101"/>
      <c r="R202" s="101"/>
      <c r="S202" s="101"/>
    </row>
    <row r="203" spans="1:19" s="124" customFormat="1" ht="12" hidden="1" customHeight="1">
      <c r="A203" s="98"/>
      <c r="B203" s="94" t="s">
        <v>9</v>
      </c>
      <c r="C203" s="95">
        <v>787207</v>
      </c>
      <c r="D203" s="95">
        <v>45623</v>
      </c>
      <c r="E203" s="95">
        <v>258677</v>
      </c>
      <c r="F203" s="95">
        <v>97055</v>
      </c>
      <c r="G203" s="95">
        <v>108080</v>
      </c>
      <c r="H203" s="95">
        <v>32865</v>
      </c>
      <c r="I203" s="95">
        <v>68631</v>
      </c>
      <c r="J203" s="133"/>
      <c r="K203" s="100"/>
      <c r="L203" s="134"/>
      <c r="M203" s="101"/>
      <c r="N203" s="101"/>
      <c r="O203" s="101"/>
      <c r="P203" s="101"/>
      <c r="Q203" s="101"/>
      <c r="R203" s="101"/>
      <c r="S203" s="101"/>
    </row>
    <row r="204" spans="1:19" s="124" customFormat="1" ht="12" hidden="1" customHeight="1">
      <c r="A204" s="98"/>
      <c r="B204" s="94" t="s">
        <v>10</v>
      </c>
      <c r="C204" s="95">
        <v>868900</v>
      </c>
      <c r="D204" s="95">
        <v>53143</v>
      </c>
      <c r="E204" s="95">
        <v>293803</v>
      </c>
      <c r="F204" s="95">
        <v>108643</v>
      </c>
      <c r="G204" s="95">
        <v>122853</v>
      </c>
      <c r="H204" s="95">
        <v>33946</v>
      </c>
      <c r="I204" s="95">
        <v>67665</v>
      </c>
      <c r="J204" s="133"/>
      <c r="K204" s="100"/>
      <c r="L204" s="134"/>
      <c r="M204" s="101"/>
      <c r="N204" s="101"/>
      <c r="O204" s="101"/>
      <c r="P204" s="101"/>
      <c r="Q204" s="101"/>
      <c r="R204" s="101"/>
      <c r="S204" s="101"/>
    </row>
    <row r="205" spans="1:19" s="124" customFormat="1" ht="12" hidden="1" customHeight="1">
      <c r="A205" s="98"/>
      <c r="B205" s="94" t="s">
        <v>11</v>
      </c>
      <c r="C205" s="95">
        <v>764814</v>
      </c>
      <c r="D205" s="95">
        <v>44183</v>
      </c>
      <c r="E205" s="95">
        <v>244320</v>
      </c>
      <c r="F205" s="95">
        <v>92856</v>
      </c>
      <c r="G205" s="95">
        <v>100624</v>
      </c>
      <c r="H205" s="95">
        <v>30071</v>
      </c>
      <c r="I205" s="95">
        <v>62881</v>
      </c>
      <c r="J205" s="133"/>
      <c r="K205" s="100"/>
      <c r="L205" s="134"/>
      <c r="M205" s="101"/>
      <c r="N205" s="101"/>
      <c r="O205" s="101"/>
      <c r="P205" s="101"/>
      <c r="Q205" s="101"/>
      <c r="R205" s="101"/>
      <c r="S205" s="101"/>
    </row>
    <row r="206" spans="1:19" s="124" customFormat="1" ht="12" hidden="1" customHeight="1">
      <c r="A206" s="98"/>
      <c r="B206" s="94" t="s">
        <v>12</v>
      </c>
      <c r="C206" s="96">
        <v>620726</v>
      </c>
      <c r="D206" s="96">
        <v>33274</v>
      </c>
      <c r="E206" s="96">
        <v>182869</v>
      </c>
      <c r="F206" s="96">
        <v>76522</v>
      </c>
      <c r="G206" s="96">
        <v>78052</v>
      </c>
      <c r="H206" s="96">
        <v>28670</v>
      </c>
      <c r="I206" s="96">
        <v>56160</v>
      </c>
      <c r="J206" s="137"/>
      <c r="K206" s="100"/>
      <c r="L206" s="134"/>
      <c r="M206" s="101"/>
      <c r="N206" s="101"/>
      <c r="O206" s="101"/>
      <c r="P206" s="101"/>
      <c r="Q206" s="101"/>
      <c r="R206" s="101"/>
      <c r="S206" s="101"/>
    </row>
    <row r="207" spans="1:19" s="124" customFormat="1" ht="12" hidden="1" customHeight="1">
      <c r="A207" s="97" t="s">
        <v>69</v>
      </c>
      <c r="B207" s="92" t="s">
        <v>1</v>
      </c>
      <c r="C207" s="93">
        <v>718640</v>
      </c>
      <c r="D207" s="93">
        <v>38749</v>
      </c>
      <c r="E207" s="93">
        <v>239722</v>
      </c>
      <c r="F207" s="93">
        <v>82842</v>
      </c>
      <c r="G207" s="93">
        <v>99465</v>
      </c>
      <c r="H207" s="93">
        <v>29169</v>
      </c>
      <c r="I207" s="93">
        <v>55258</v>
      </c>
      <c r="J207" s="132">
        <v>66</v>
      </c>
      <c r="K207" s="139" t="s">
        <v>47</v>
      </c>
      <c r="L207" s="134"/>
      <c r="M207" s="101"/>
      <c r="N207" s="101"/>
      <c r="O207" s="101"/>
      <c r="P207" s="101"/>
      <c r="Q207" s="101"/>
      <c r="R207" s="101"/>
      <c r="S207" s="101"/>
    </row>
    <row r="208" spans="1:19" s="124" customFormat="1" ht="12" hidden="1" customHeight="1">
      <c r="A208" s="98"/>
      <c r="B208" s="94" t="s">
        <v>2</v>
      </c>
      <c r="C208" s="95">
        <v>787048</v>
      </c>
      <c r="D208" s="95">
        <v>45160</v>
      </c>
      <c r="E208" s="95">
        <v>251753</v>
      </c>
      <c r="F208" s="95">
        <v>94194</v>
      </c>
      <c r="G208" s="95">
        <v>105526</v>
      </c>
      <c r="H208" s="95">
        <v>32054</v>
      </c>
      <c r="I208" s="95">
        <v>63163</v>
      </c>
      <c r="J208" s="133"/>
      <c r="K208" s="139"/>
      <c r="L208" s="134"/>
      <c r="M208" s="101"/>
      <c r="N208" s="101"/>
      <c r="O208" s="101"/>
      <c r="P208" s="101"/>
      <c r="Q208" s="101"/>
      <c r="R208" s="101"/>
      <c r="S208" s="101"/>
    </row>
    <row r="209" spans="1:19" s="124" customFormat="1" ht="12" hidden="1" customHeight="1">
      <c r="A209" s="98"/>
      <c r="B209" s="94" t="s">
        <v>70</v>
      </c>
      <c r="C209" s="95">
        <v>857714</v>
      </c>
      <c r="D209" s="95">
        <v>48241</v>
      </c>
      <c r="E209" s="95">
        <v>273696</v>
      </c>
      <c r="F209" s="95">
        <v>102203</v>
      </c>
      <c r="G209" s="95">
        <v>115085</v>
      </c>
      <c r="H209" s="95">
        <v>35725</v>
      </c>
      <c r="I209" s="95">
        <v>74504</v>
      </c>
      <c r="J209" s="137"/>
      <c r="K209" s="100"/>
      <c r="L209" s="134"/>
      <c r="M209" s="101"/>
      <c r="N209" s="101"/>
      <c r="O209" s="101"/>
      <c r="P209" s="101"/>
      <c r="Q209" s="101"/>
      <c r="R209" s="101"/>
      <c r="S209" s="101"/>
    </row>
    <row r="210" spans="1:19" s="124" customFormat="1" ht="12" hidden="1" customHeight="1">
      <c r="A210" s="98"/>
      <c r="B210" s="140" t="s">
        <v>4</v>
      </c>
      <c r="C210" s="141">
        <v>854596</v>
      </c>
      <c r="D210" s="141">
        <v>48677</v>
      </c>
      <c r="E210" s="141">
        <v>258929</v>
      </c>
      <c r="F210" s="141">
        <v>96498</v>
      </c>
      <c r="G210" s="141">
        <v>122771</v>
      </c>
      <c r="H210" s="141">
        <v>39084</v>
      </c>
      <c r="I210" s="141">
        <v>66576</v>
      </c>
      <c r="J210" s="142" t="s">
        <v>48</v>
      </c>
      <c r="K210" s="100"/>
      <c r="L210" s="134"/>
      <c r="M210" s="101"/>
      <c r="N210" s="101"/>
      <c r="O210" s="101"/>
      <c r="P210" s="101"/>
      <c r="Q210" s="101"/>
      <c r="R210" s="101"/>
      <c r="S210" s="101"/>
    </row>
    <row r="211" spans="1:19" s="124" customFormat="1" ht="12" hidden="1" customHeight="1">
      <c r="A211" s="98"/>
      <c r="B211" s="140" t="s">
        <v>5</v>
      </c>
      <c r="C211" s="141">
        <v>771134</v>
      </c>
      <c r="D211" s="141">
        <v>37098</v>
      </c>
      <c r="E211" s="141">
        <v>236931</v>
      </c>
      <c r="F211" s="141">
        <v>85535</v>
      </c>
      <c r="G211" s="141">
        <v>109336</v>
      </c>
      <c r="H211" s="141">
        <v>33890</v>
      </c>
      <c r="I211" s="141">
        <v>51380</v>
      </c>
      <c r="J211" s="143"/>
      <c r="K211" s="100"/>
      <c r="L211" s="134"/>
      <c r="M211" s="101"/>
      <c r="N211" s="101"/>
      <c r="O211" s="101"/>
      <c r="P211" s="101"/>
      <c r="Q211" s="101"/>
      <c r="R211" s="101"/>
      <c r="S211" s="101"/>
    </row>
    <row r="212" spans="1:19" s="124" customFormat="1" ht="12" hidden="1" customHeight="1">
      <c r="A212" s="98"/>
      <c r="B212" s="140" t="s">
        <v>6</v>
      </c>
      <c r="C212" s="141">
        <v>778871</v>
      </c>
      <c r="D212" s="141">
        <v>40577</v>
      </c>
      <c r="E212" s="141">
        <v>224976</v>
      </c>
      <c r="F212" s="141">
        <v>89395</v>
      </c>
      <c r="G212" s="141">
        <v>102598</v>
      </c>
      <c r="H212" s="141">
        <v>36249</v>
      </c>
      <c r="I212" s="141">
        <v>62202</v>
      </c>
      <c r="J212" s="143"/>
      <c r="K212" s="100"/>
      <c r="L212" s="134"/>
      <c r="M212" s="101"/>
      <c r="N212" s="101"/>
      <c r="O212" s="101"/>
      <c r="P212" s="101"/>
      <c r="Q212" s="101"/>
      <c r="R212" s="101"/>
      <c r="S212" s="101"/>
    </row>
    <row r="213" spans="1:19" s="124" customFormat="1" ht="12" hidden="1" customHeight="1">
      <c r="A213" s="98"/>
      <c r="B213" s="140" t="s">
        <v>7</v>
      </c>
      <c r="C213" s="141">
        <v>863828</v>
      </c>
      <c r="D213" s="141">
        <v>51695</v>
      </c>
      <c r="E213" s="141">
        <v>258895</v>
      </c>
      <c r="F213" s="141">
        <v>97653</v>
      </c>
      <c r="G213" s="141">
        <v>122366</v>
      </c>
      <c r="H213" s="141">
        <v>37716</v>
      </c>
      <c r="I213" s="141">
        <v>59635</v>
      </c>
      <c r="J213" s="143"/>
      <c r="K213" s="100"/>
      <c r="L213" s="134"/>
      <c r="M213" s="101"/>
      <c r="N213" s="101"/>
      <c r="O213" s="101"/>
      <c r="P213" s="101"/>
      <c r="Q213" s="101"/>
      <c r="R213" s="101"/>
      <c r="S213" s="101"/>
    </row>
    <row r="214" spans="1:19" s="124" customFormat="1" ht="12" hidden="1" customHeight="1">
      <c r="A214" s="98"/>
      <c r="B214" s="140" t="s">
        <v>8</v>
      </c>
      <c r="C214" s="141">
        <v>737504</v>
      </c>
      <c r="D214" s="141">
        <v>39063</v>
      </c>
      <c r="E214" s="141">
        <v>185519</v>
      </c>
      <c r="F214" s="141">
        <v>82755</v>
      </c>
      <c r="G214" s="141">
        <v>106142</v>
      </c>
      <c r="H214" s="141">
        <v>33652</v>
      </c>
      <c r="I214" s="141">
        <v>56951</v>
      </c>
      <c r="J214" s="143"/>
      <c r="K214" s="100"/>
      <c r="L214" s="134"/>
      <c r="M214" s="101"/>
      <c r="N214" s="101"/>
      <c r="O214" s="101"/>
      <c r="P214" s="101"/>
      <c r="Q214" s="101"/>
      <c r="R214" s="101"/>
      <c r="S214" s="101"/>
    </row>
    <row r="215" spans="1:19" s="124" customFormat="1" ht="12" hidden="1" customHeight="1">
      <c r="A215" s="98"/>
      <c r="B215" s="140" t="s">
        <v>9</v>
      </c>
      <c r="C215" s="141">
        <v>860593</v>
      </c>
      <c r="D215" s="141">
        <v>48711</v>
      </c>
      <c r="E215" s="141">
        <v>257180</v>
      </c>
      <c r="F215" s="141">
        <v>93251</v>
      </c>
      <c r="G215" s="141">
        <v>111134</v>
      </c>
      <c r="H215" s="141">
        <v>38299</v>
      </c>
      <c r="I215" s="141">
        <v>63977</v>
      </c>
      <c r="J215" s="143"/>
      <c r="K215" s="100"/>
      <c r="L215" s="134"/>
      <c r="M215" s="101"/>
      <c r="N215" s="101"/>
      <c r="O215" s="101"/>
      <c r="P215" s="101"/>
      <c r="Q215" s="101"/>
      <c r="R215" s="101"/>
      <c r="S215" s="101"/>
    </row>
    <row r="216" spans="1:19" s="124" customFormat="1" ht="12" hidden="1" customHeight="1">
      <c r="A216" s="98"/>
      <c r="B216" s="140" t="s">
        <v>10</v>
      </c>
      <c r="C216" s="141">
        <v>923661</v>
      </c>
      <c r="D216" s="141">
        <v>54354</v>
      </c>
      <c r="E216" s="141">
        <v>265017</v>
      </c>
      <c r="F216" s="141">
        <v>104094</v>
      </c>
      <c r="G216" s="141">
        <v>121395</v>
      </c>
      <c r="H216" s="141">
        <v>40620</v>
      </c>
      <c r="I216" s="141">
        <v>72656</v>
      </c>
      <c r="J216" s="143"/>
      <c r="K216" s="100"/>
      <c r="L216" s="134"/>
      <c r="M216" s="101"/>
      <c r="N216" s="101"/>
      <c r="O216" s="101"/>
      <c r="P216" s="101"/>
      <c r="Q216" s="101"/>
      <c r="R216" s="101"/>
      <c r="S216" s="101"/>
    </row>
    <row r="217" spans="1:19" s="124" customFormat="1" ht="12" hidden="1" customHeight="1">
      <c r="A217" s="98"/>
      <c r="B217" s="140" t="s">
        <v>11</v>
      </c>
      <c r="C217" s="141">
        <v>869637</v>
      </c>
      <c r="D217" s="141">
        <v>44462</v>
      </c>
      <c r="E217" s="141">
        <v>235905</v>
      </c>
      <c r="F217" s="141">
        <v>98612</v>
      </c>
      <c r="G217" s="141">
        <v>108945</v>
      </c>
      <c r="H217" s="141">
        <v>37724</v>
      </c>
      <c r="I217" s="141">
        <v>64847</v>
      </c>
      <c r="J217" s="143"/>
      <c r="K217" s="100"/>
      <c r="L217" s="134"/>
      <c r="M217" s="101"/>
      <c r="N217" s="101"/>
      <c r="O217" s="101"/>
      <c r="P217" s="101"/>
      <c r="Q217" s="101"/>
      <c r="R217" s="101"/>
      <c r="S217" s="101"/>
    </row>
    <row r="218" spans="1:19" s="124" customFormat="1" ht="12" hidden="1" customHeight="1">
      <c r="A218" s="98"/>
      <c r="B218" s="140" t="s">
        <v>12</v>
      </c>
      <c r="C218" s="213">
        <v>687927</v>
      </c>
      <c r="D218" s="213">
        <v>33153</v>
      </c>
      <c r="E218" s="213">
        <v>173906</v>
      </c>
      <c r="F218" s="213">
        <v>72080</v>
      </c>
      <c r="G218" s="213">
        <v>79781</v>
      </c>
      <c r="H218" s="213">
        <v>30157</v>
      </c>
      <c r="I218" s="213">
        <v>53554</v>
      </c>
      <c r="J218" s="143"/>
      <c r="K218" s="100"/>
      <c r="L218" s="134"/>
      <c r="M218" s="101"/>
      <c r="N218" s="101"/>
      <c r="O218" s="101"/>
      <c r="P218" s="101"/>
      <c r="Q218" s="101"/>
      <c r="R218" s="101"/>
      <c r="S218" s="101"/>
    </row>
    <row r="219" spans="1:19" s="124" customFormat="1" ht="12" hidden="1" customHeight="1">
      <c r="A219" s="97" t="s">
        <v>71</v>
      </c>
      <c r="B219" s="92" t="s">
        <v>1</v>
      </c>
      <c r="C219" s="214">
        <v>801897</v>
      </c>
      <c r="D219" s="214">
        <v>37422</v>
      </c>
      <c r="E219" s="214">
        <v>218425</v>
      </c>
      <c r="F219" s="214">
        <v>90644</v>
      </c>
      <c r="G219" s="214">
        <v>100225</v>
      </c>
      <c r="H219" s="214">
        <v>32097</v>
      </c>
      <c r="I219" s="214">
        <v>52044</v>
      </c>
      <c r="J219" s="132">
        <v>64</v>
      </c>
      <c r="L219" s="134"/>
      <c r="M219" s="101"/>
      <c r="N219" s="101"/>
      <c r="O219" s="101"/>
      <c r="P219" s="101"/>
      <c r="Q219" s="101"/>
      <c r="R219" s="101"/>
      <c r="S219" s="101"/>
    </row>
    <row r="220" spans="1:19" s="124" customFormat="1" ht="12" hidden="1" customHeight="1">
      <c r="A220" s="98"/>
      <c r="B220" s="94" t="s">
        <v>2</v>
      </c>
      <c r="C220" s="141">
        <v>852447</v>
      </c>
      <c r="D220" s="141">
        <v>41854</v>
      </c>
      <c r="E220" s="141">
        <v>219491</v>
      </c>
      <c r="F220" s="141">
        <v>89331</v>
      </c>
      <c r="G220" s="141">
        <v>104886</v>
      </c>
      <c r="H220" s="141">
        <v>35485</v>
      </c>
      <c r="I220" s="141">
        <v>61234</v>
      </c>
      <c r="J220" s="143"/>
      <c r="K220" s="100"/>
      <c r="L220" s="134"/>
      <c r="M220" s="101"/>
      <c r="N220" s="101"/>
      <c r="O220" s="101"/>
      <c r="P220" s="101"/>
      <c r="Q220" s="101"/>
      <c r="R220" s="101"/>
      <c r="S220" s="101"/>
    </row>
    <row r="221" spans="1:19" s="124" customFormat="1" ht="12" hidden="1" customHeight="1">
      <c r="A221" s="135"/>
      <c r="B221" s="144" t="s">
        <v>3</v>
      </c>
      <c r="C221" s="145">
        <v>970476</v>
      </c>
      <c r="D221" s="145">
        <v>50019</v>
      </c>
      <c r="E221" s="145">
        <v>285004</v>
      </c>
      <c r="F221" s="145">
        <v>109581</v>
      </c>
      <c r="G221" s="145">
        <v>134356</v>
      </c>
      <c r="H221" s="145">
        <v>41775</v>
      </c>
      <c r="I221" s="145">
        <v>68513</v>
      </c>
      <c r="J221" s="146"/>
      <c r="K221" s="100"/>
      <c r="L221" s="134"/>
      <c r="M221" s="101"/>
      <c r="N221" s="101"/>
      <c r="O221" s="101"/>
      <c r="P221" s="101"/>
      <c r="Q221" s="101"/>
      <c r="R221" s="101"/>
      <c r="S221" s="101"/>
    </row>
    <row r="222" spans="1:19" s="124" customFormat="1" ht="12" hidden="1" customHeight="1">
      <c r="A222" s="98"/>
      <c r="B222" s="94" t="s">
        <v>4</v>
      </c>
      <c r="C222" s="147">
        <v>783004</v>
      </c>
      <c r="D222" s="147">
        <v>40414</v>
      </c>
      <c r="E222" s="147">
        <v>218949</v>
      </c>
      <c r="F222" s="147">
        <v>88536</v>
      </c>
      <c r="G222" s="147">
        <v>100130</v>
      </c>
      <c r="H222" s="147">
        <v>37758</v>
      </c>
      <c r="I222" s="148">
        <v>60871</v>
      </c>
      <c r="J222" s="132">
        <v>62</v>
      </c>
      <c r="K222" s="100"/>
      <c r="L222" s="134"/>
      <c r="M222" s="101"/>
      <c r="N222" s="101"/>
      <c r="O222" s="101"/>
      <c r="P222" s="101"/>
      <c r="Q222" s="101"/>
      <c r="R222" s="101"/>
      <c r="S222" s="101"/>
    </row>
    <row r="223" spans="1:19" s="124" customFormat="1" ht="12" hidden="1" customHeight="1">
      <c r="A223" s="98"/>
      <c r="B223" s="94" t="s">
        <v>5</v>
      </c>
      <c r="C223" s="147">
        <v>675665</v>
      </c>
      <c r="D223" s="147">
        <v>33444</v>
      </c>
      <c r="E223" s="147">
        <v>165059</v>
      </c>
      <c r="F223" s="147">
        <v>69904</v>
      </c>
      <c r="G223" s="147">
        <v>77844</v>
      </c>
      <c r="H223" s="147">
        <v>34581</v>
      </c>
      <c r="I223" s="148">
        <v>53330</v>
      </c>
      <c r="J223" s="133"/>
      <c r="K223" s="100"/>
      <c r="L223" s="134"/>
      <c r="M223" s="101"/>
      <c r="N223" s="101"/>
      <c r="O223" s="101"/>
      <c r="P223" s="101"/>
      <c r="Q223" s="101"/>
      <c r="R223" s="101"/>
      <c r="S223" s="101"/>
    </row>
    <row r="224" spans="1:19" s="124" customFormat="1" ht="12" hidden="1" customHeight="1">
      <c r="A224" s="98"/>
      <c r="B224" s="94" t="s">
        <v>6</v>
      </c>
      <c r="C224" s="147">
        <v>770818</v>
      </c>
      <c r="D224" s="147">
        <v>37649</v>
      </c>
      <c r="E224" s="147">
        <v>203188</v>
      </c>
      <c r="F224" s="147">
        <v>83956</v>
      </c>
      <c r="G224" s="147">
        <v>111687</v>
      </c>
      <c r="H224" s="147">
        <v>33118</v>
      </c>
      <c r="I224" s="148">
        <v>49799</v>
      </c>
      <c r="J224" s="133"/>
      <c r="K224" s="100"/>
      <c r="L224" s="134"/>
      <c r="M224" s="101"/>
      <c r="N224" s="101"/>
      <c r="O224" s="101"/>
      <c r="P224" s="101"/>
      <c r="Q224" s="101"/>
      <c r="R224" s="101"/>
      <c r="S224" s="101"/>
    </row>
    <row r="225" spans="1:19" s="124" customFormat="1" ht="12" hidden="1" customHeight="1">
      <c r="A225" s="98"/>
      <c r="B225" s="94" t="s">
        <v>7</v>
      </c>
      <c r="C225" s="147">
        <v>678708</v>
      </c>
      <c r="D225" s="147">
        <v>37099</v>
      </c>
      <c r="E225" s="147">
        <v>170526</v>
      </c>
      <c r="F225" s="147">
        <v>75250</v>
      </c>
      <c r="G225" s="147">
        <v>90888</v>
      </c>
      <c r="H225" s="147">
        <v>30514</v>
      </c>
      <c r="I225" s="148">
        <v>50767</v>
      </c>
      <c r="J225" s="133"/>
      <c r="K225" s="100"/>
      <c r="L225" s="134"/>
      <c r="M225" s="101"/>
      <c r="N225" s="101"/>
      <c r="O225" s="101"/>
      <c r="P225" s="101"/>
      <c r="Q225" s="101"/>
      <c r="R225" s="101"/>
      <c r="S225" s="101"/>
    </row>
    <row r="226" spans="1:19" s="124" customFormat="1" ht="12" hidden="1" customHeight="1">
      <c r="A226" s="98"/>
      <c r="B226" s="94" t="s">
        <v>8</v>
      </c>
      <c r="C226" s="147">
        <v>633980</v>
      </c>
      <c r="D226" s="147">
        <v>32009</v>
      </c>
      <c r="E226" s="147">
        <v>156027</v>
      </c>
      <c r="F226" s="147">
        <v>64361</v>
      </c>
      <c r="G226" s="147">
        <v>85637</v>
      </c>
      <c r="H226" s="147">
        <v>31026</v>
      </c>
      <c r="I226" s="148">
        <v>54058</v>
      </c>
      <c r="J226" s="133"/>
      <c r="K226" s="100"/>
      <c r="L226" s="134"/>
      <c r="M226" s="101"/>
      <c r="N226" s="101"/>
      <c r="O226" s="101"/>
      <c r="P226" s="101"/>
      <c r="Q226" s="101"/>
      <c r="R226" s="101"/>
      <c r="S226" s="101"/>
    </row>
    <row r="227" spans="1:19" s="124" customFormat="1" ht="12" hidden="1" customHeight="1">
      <c r="A227" s="98"/>
      <c r="B227" s="94" t="s">
        <v>9</v>
      </c>
      <c r="C227" s="147">
        <v>741943</v>
      </c>
      <c r="D227" s="147">
        <v>40988</v>
      </c>
      <c r="E227" s="147">
        <v>203992</v>
      </c>
      <c r="F227" s="147">
        <v>79174</v>
      </c>
      <c r="G227" s="147">
        <v>107778</v>
      </c>
      <c r="H227" s="147">
        <v>31896</v>
      </c>
      <c r="I227" s="148">
        <v>53092</v>
      </c>
      <c r="J227" s="133"/>
      <c r="K227" s="100"/>
      <c r="L227" s="134"/>
      <c r="M227" s="101"/>
      <c r="N227" s="101"/>
      <c r="O227" s="101"/>
      <c r="P227" s="101"/>
      <c r="Q227" s="101"/>
      <c r="R227" s="101"/>
      <c r="S227" s="101"/>
    </row>
    <row r="228" spans="1:19" s="124" customFormat="1" ht="12" hidden="1" customHeight="1">
      <c r="A228" s="98"/>
      <c r="B228" s="94" t="s">
        <v>10</v>
      </c>
      <c r="C228" s="147">
        <v>684922</v>
      </c>
      <c r="D228" s="147">
        <v>33235</v>
      </c>
      <c r="E228" s="147">
        <v>170901</v>
      </c>
      <c r="F228" s="147">
        <v>70676</v>
      </c>
      <c r="G228" s="147">
        <v>92394</v>
      </c>
      <c r="H228" s="147">
        <v>32234</v>
      </c>
      <c r="I228" s="148">
        <v>53275</v>
      </c>
      <c r="J228" s="133"/>
      <c r="K228" s="100"/>
      <c r="L228" s="134"/>
      <c r="M228" s="101"/>
      <c r="N228" s="101"/>
      <c r="O228" s="101"/>
      <c r="P228" s="101"/>
      <c r="Q228" s="101"/>
      <c r="R228" s="101"/>
      <c r="S228" s="101"/>
    </row>
    <row r="229" spans="1:19" s="124" customFormat="1" ht="12" hidden="1" customHeight="1">
      <c r="A229" s="98"/>
      <c r="B229" s="94" t="s">
        <v>11</v>
      </c>
      <c r="C229" s="147">
        <v>657635</v>
      </c>
      <c r="D229" s="147">
        <v>28432</v>
      </c>
      <c r="E229" s="147">
        <v>172578</v>
      </c>
      <c r="F229" s="147">
        <v>63698</v>
      </c>
      <c r="G229" s="147">
        <v>89959</v>
      </c>
      <c r="H229" s="147">
        <v>30100</v>
      </c>
      <c r="I229" s="148">
        <v>47114</v>
      </c>
      <c r="J229" s="133"/>
      <c r="K229" s="100"/>
      <c r="L229" s="134"/>
      <c r="M229" s="101"/>
      <c r="N229" s="101"/>
      <c r="O229" s="101"/>
      <c r="P229" s="101"/>
      <c r="Q229" s="101"/>
      <c r="R229" s="101"/>
      <c r="S229" s="101"/>
    </row>
    <row r="230" spans="1:19" s="124" customFormat="1" ht="12" hidden="1" customHeight="1">
      <c r="A230" s="135"/>
      <c r="B230" s="144" t="s">
        <v>12</v>
      </c>
      <c r="C230" s="145">
        <v>504215</v>
      </c>
      <c r="D230" s="145">
        <v>21123</v>
      </c>
      <c r="E230" s="145">
        <v>125539</v>
      </c>
      <c r="F230" s="145">
        <v>50621</v>
      </c>
      <c r="G230" s="145">
        <v>57241</v>
      </c>
      <c r="H230" s="145">
        <v>23004</v>
      </c>
      <c r="I230" s="149">
        <v>38659</v>
      </c>
      <c r="J230" s="133"/>
      <c r="K230" s="100"/>
      <c r="L230" s="134"/>
      <c r="M230" s="101"/>
      <c r="N230" s="101"/>
      <c r="O230" s="101"/>
      <c r="P230" s="101"/>
      <c r="Q230" s="101"/>
      <c r="R230" s="101"/>
      <c r="S230" s="101"/>
    </row>
    <row r="231" spans="1:19" s="124" customFormat="1" ht="12" hidden="1" customHeight="1">
      <c r="A231" s="97" t="s">
        <v>72</v>
      </c>
      <c r="B231" s="92" t="s">
        <v>1</v>
      </c>
      <c r="C231" s="150">
        <v>492932</v>
      </c>
      <c r="D231" s="150">
        <v>19732</v>
      </c>
      <c r="E231" s="150">
        <v>130865</v>
      </c>
      <c r="F231" s="150">
        <v>44728</v>
      </c>
      <c r="G231" s="150">
        <v>59309</v>
      </c>
      <c r="H231" s="150">
        <v>22445</v>
      </c>
      <c r="I231" s="150">
        <v>37698</v>
      </c>
      <c r="J231" s="132">
        <v>62</v>
      </c>
      <c r="L231" s="134"/>
      <c r="M231" s="101"/>
      <c r="N231" s="101"/>
      <c r="O231" s="101"/>
      <c r="P231" s="101"/>
      <c r="Q231" s="101"/>
      <c r="R231" s="101"/>
      <c r="S231" s="101"/>
    </row>
    <row r="232" spans="1:19" s="124" customFormat="1" ht="12" hidden="1" customHeight="1">
      <c r="A232" s="98"/>
      <c r="B232" s="94" t="s">
        <v>2</v>
      </c>
      <c r="C232" s="147">
        <v>477475</v>
      </c>
      <c r="D232" s="147">
        <v>21841</v>
      </c>
      <c r="E232" s="147">
        <v>119888</v>
      </c>
      <c r="F232" s="147">
        <v>41604</v>
      </c>
      <c r="G232" s="147">
        <v>58307</v>
      </c>
      <c r="H232" s="147">
        <v>21472</v>
      </c>
      <c r="I232" s="147">
        <v>35753</v>
      </c>
      <c r="J232" s="133"/>
      <c r="K232" s="100"/>
      <c r="L232" s="134"/>
      <c r="M232" s="101"/>
      <c r="N232" s="101"/>
      <c r="O232" s="101"/>
      <c r="P232" s="101"/>
      <c r="Q232" s="101"/>
      <c r="R232" s="101"/>
      <c r="S232" s="101"/>
    </row>
    <row r="233" spans="1:19" s="124" customFormat="1" ht="12" hidden="1" customHeight="1">
      <c r="A233" s="135"/>
      <c r="B233" s="144" t="s">
        <v>3</v>
      </c>
      <c r="C233" s="145">
        <v>540797</v>
      </c>
      <c r="D233" s="145">
        <v>26959</v>
      </c>
      <c r="E233" s="145">
        <v>141294</v>
      </c>
      <c r="F233" s="145">
        <v>47736</v>
      </c>
      <c r="G233" s="145">
        <v>71455</v>
      </c>
      <c r="H233" s="145">
        <v>23080</v>
      </c>
      <c r="I233" s="145">
        <v>40211</v>
      </c>
      <c r="J233" s="137"/>
      <c r="K233" s="100"/>
      <c r="L233" s="134"/>
      <c r="M233" s="101"/>
      <c r="N233" s="101"/>
      <c r="O233" s="101"/>
      <c r="P233" s="101"/>
      <c r="Q233" s="101"/>
      <c r="R233" s="101"/>
      <c r="S233" s="101"/>
    </row>
    <row r="234" spans="1:19" s="124" customFormat="1" ht="12" hidden="1" customHeight="1">
      <c r="A234" s="230" t="s">
        <v>111</v>
      </c>
      <c r="B234" s="231" t="s">
        <v>4</v>
      </c>
      <c r="C234" s="228">
        <v>419184</v>
      </c>
      <c r="D234" s="228">
        <v>20328</v>
      </c>
      <c r="E234" s="228">
        <v>93178</v>
      </c>
      <c r="F234" s="228">
        <v>32250</v>
      </c>
      <c r="G234" s="228">
        <v>50700</v>
      </c>
      <c r="H234" s="228">
        <v>18989</v>
      </c>
      <c r="I234" s="228">
        <v>35217</v>
      </c>
      <c r="J234" s="179" t="s">
        <v>48</v>
      </c>
      <c r="K234" s="100"/>
      <c r="L234" s="134"/>
      <c r="M234" s="101"/>
      <c r="N234" s="101"/>
      <c r="O234" s="101"/>
      <c r="P234" s="101"/>
      <c r="Q234" s="101"/>
      <c r="R234" s="101"/>
      <c r="S234" s="101"/>
    </row>
    <row r="235" spans="1:19" s="124" customFormat="1" ht="12" hidden="1" customHeight="1">
      <c r="A235" s="222"/>
      <c r="B235" s="223" t="s">
        <v>5</v>
      </c>
      <c r="C235" s="226">
        <v>355329</v>
      </c>
      <c r="D235" s="226">
        <v>14941</v>
      </c>
      <c r="E235" s="226">
        <v>70325</v>
      </c>
      <c r="F235" s="226">
        <v>25509</v>
      </c>
      <c r="G235" s="226">
        <v>39255</v>
      </c>
      <c r="H235" s="226">
        <v>16513</v>
      </c>
      <c r="I235" s="226">
        <v>30438</v>
      </c>
      <c r="J235" s="133"/>
      <c r="K235" s="103"/>
      <c r="L235" s="103"/>
      <c r="M235" s="131"/>
      <c r="N235" s="131"/>
      <c r="O235" s="131"/>
      <c r="P235" s="131"/>
      <c r="Q235" s="131"/>
      <c r="R235" s="131"/>
      <c r="S235" s="131"/>
    </row>
    <row r="236" spans="1:19" s="124" customFormat="1" ht="14.25" hidden="1">
      <c r="A236" s="222"/>
      <c r="B236" s="223" t="s">
        <v>6</v>
      </c>
      <c r="C236" s="226">
        <v>397108</v>
      </c>
      <c r="D236" s="226">
        <v>21148</v>
      </c>
      <c r="E236" s="226">
        <v>81821</v>
      </c>
      <c r="F236" s="226">
        <v>30220</v>
      </c>
      <c r="G236" s="226">
        <v>43679</v>
      </c>
      <c r="H236" s="226">
        <v>17445</v>
      </c>
      <c r="I236" s="226">
        <v>32175</v>
      </c>
      <c r="J236" s="133"/>
    </row>
    <row r="237" spans="1:19" hidden="1">
      <c r="A237" s="222"/>
      <c r="B237" s="223" t="s">
        <v>7</v>
      </c>
      <c r="C237" s="226">
        <v>390708</v>
      </c>
      <c r="D237" s="226">
        <v>19082</v>
      </c>
      <c r="E237" s="226">
        <v>74742</v>
      </c>
      <c r="F237" s="226">
        <v>26305</v>
      </c>
      <c r="G237" s="226">
        <v>40569</v>
      </c>
      <c r="H237" s="226">
        <v>17911</v>
      </c>
      <c r="I237" s="226">
        <v>37037</v>
      </c>
      <c r="J237" s="133"/>
    </row>
    <row r="238" spans="1:19" hidden="1">
      <c r="A238" s="222"/>
      <c r="B238" s="223" t="s">
        <v>8</v>
      </c>
      <c r="C238" s="226">
        <v>390852</v>
      </c>
      <c r="D238" s="226">
        <v>21344</v>
      </c>
      <c r="E238" s="226">
        <v>78449</v>
      </c>
      <c r="F238" s="226">
        <v>26895</v>
      </c>
      <c r="G238" s="226">
        <v>44079</v>
      </c>
      <c r="H238" s="226">
        <v>16158</v>
      </c>
      <c r="I238" s="226">
        <v>32916</v>
      </c>
      <c r="J238" s="133"/>
    </row>
    <row r="239" spans="1:19" hidden="1">
      <c r="A239" s="222"/>
      <c r="B239" s="223" t="s">
        <v>9</v>
      </c>
      <c r="C239" s="226">
        <v>388201</v>
      </c>
      <c r="D239" s="226">
        <v>20169</v>
      </c>
      <c r="E239" s="226">
        <v>71896</v>
      </c>
      <c r="F239" s="226">
        <v>27312</v>
      </c>
      <c r="G239" s="226">
        <v>39537</v>
      </c>
      <c r="H239" s="226">
        <v>14923</v>
      </c>
      <c r="I239" s="226">
        <v>29920</v>
      </c>
      <c r="J239" s="133"/>
    </row>
    <row r="240" spans="1:19" hidden="1">
      <c r="A240" s="222"/>
      <c r="B240" s="223" t="s">
        <v>10</v>
      </c>
      <c r="C240" s="226">
        <v>436337</v>
      </c>
      <c r="D240" s="226">
        <v>21964</v>
      </c>
      <c r="E240" s="226">
        <v>78743</v>
      </c>
      <c r="F240" s="226">
        <v>30532</v>
      </c>
      <c r="G240" s="226">
        <v>45720</v>
      </c>
      <c r="H240" s="226">
        <v>17412</v>
      </c>
      <c r="I240" s="226">
        <v>43060</v>
      </c>
      <c r="J240" s="133"/>
    </row>
    <row r="241" spans="1:19" hidden="1">
      <c r="A241" s="222"/>
      <c r="B241" s="223" t="s">
        <v>11</v>
      </c>
      <c r="C241" s="226">
        <v>480332</v>
      </c>
      <c r="D241" s="226">
        <v>23391</v>
      </c>
      <c r="E241" s="226">
        <v>90951</v>
      </c>
      <c r="F241" s="226">
        <v>33274</v>
      </c>
      <c r="G241" s="226">
        <v>52557</v>
      </c>
      <c r="H241" s="226">
        <v>16458</v>
      </c>
      <c r="I241" s="226">
        <v>33572</v>
      </c>
      <c r="J241" s="133"/>
    </row>
    <row r="242" spans="1:19" hidden="1">
      <c r="A242" s="224"/>
      <c r="B242" s="225" t="s">
        <v>12</v>
      </c>
      <c r="C242" s="227">
        <v>351281</v>
      </c>
      <c r="D242" s="227">
        <v>13767</v>
      </c>
      <c r="E242" s="227">
        <v>47937</v>
      </c>
      <c r="F242" s="227">
        <v>23928</v>
      </c>
      <c r="G242" s="227">
        <v>27284</v>
      </c>
      <c r="H242" s="227">
        <v>12619</v>
      </c>
      <c r="I242" s="227">
        <v>28194</v>
      </c>
      <c r="J242" s="133"/>
    </row>
    <row r="243" spans="1:19" hidden="1">
      <c r="A243" s="97" t="s">
        <v>75</v>
      </c>
      <c r="B243" s="92" t="s">
        <v>1</v>
      </c>
      <c r="C243" s="228">
        <v>426681</v>
      </c>
      <c r="D243" s="228">
        <v>18182</v>
      </c>
      <c r="E243" s="228">
        <v>79514</v>
      </c>
      <c r="F243" s="228">
        <v>28158</v>
      </c>
      <c r="G243" s="228">
        <v>45508</v>
      </c>
      <c r="H243" s="228">
        <v>15962</v>
      </c>
      <c r="I243" s="228">
        <v>35095</v>
      </c>
      <c r="J243" s="133"/>
    </row>
    <row r="244" spans="1:19" hidden="1">
      <c r="A244" s="222"/>
      <c r="B244" s="223" t="s">
        <v>2</v>
      </c>
      <c r="C244" s="226">
        <v>455158</v>
      </c>
      <c r="D244" s="226">
        <v>20403</v>
      </c>
      <c r="E244" s="226">
        <v>80743</v>
      </c>
      <c r="F244" s="226">
        <v>30483</v>
      </c>
      <c r="G244" s="226">
        <v>46540</v>
      </c>
      <c r="H244" s="226">
        <v>16104</v>
      </c>
      <c r="I244" s="226">
        <v>36143</v>
      </c>
      <c r="J244" s="133"/>
    </row>
    <row r="245" spans="1:19" hidden="1">
      <c r="A245" s="224"/>
      <c r="B245" s="225" t="s">
        <v>3</v>
      </c>
      <c r="C245" s="229">
        <v>504668</v>
      </c>
      <c r="D245" s="229">
        <v>26357</v>
      </c>
      <c r="E245" s="229">
        <v>97816</v>
      </c>
      <c r="F245" s="229">
        <v>35376</v>
      </c>
      <c r="G245" s="229">
        <v>58244</v>
      </c>
      <c r="H245" s="229">
        <v>18041</v>
      </c>
      <c r="I245" s="229">
        <v>38658</v>
      </c>
      <c r="J245" s="137"/>
    </row>
    <row r="246" spans="1:19" s="39" customFormat="1" hidden="1">
      <c r="A246" s="97" t="s">
        <v>76</v>
      </c>
      <c r="B246" s="233" t="s">
        <v>4</v>
      </c>
      <c r="C246" s="234">
        <v>404465</v>
      </c>
      <c r="D246" s="234">
        <v>22708</v>
      </c>
      <c r="E246" s="234">
        <v>76014</v>
      </c>
      <c r="F246" s="234">
        <v>29166</v>
      </c>
      <c r="G246" s="234">
        <v>47632</v>
      </c>
      <c r="H246" s="234">
        <v>17798</v>
      </c>
      <c r="I246" s="234">
        <v>42117</v>
      </c>
      <c r="J246" s="179" t="s">
        <v>113</v>
      </c>
      <c r="K246" s="102"/>
      <c r="L246" s="117"/>
      <c r="M246" s="117"/>
      <c r="N246" s="117"/>
      <c r="O246" s="117"/>
      <c r="P246" s="117"/>
      <c r="Q246" s="117"/>
      <c r="R246" s="117"/>
      <c r="S246" s="117"/>
    </row>
    <row r="247" spans="1:19" s="39" customFormat="1" hidden="1">
      <c r="A247" s="222"/>
      <c r="B247" s="232" t="s">
        <v>5</v>
      </c>
      <c r="C247" s="235">
        <v>361940</v>
      </c>
      <c r="D247" s="235">
        <v>20459</v>
      </c>
      <c r="E247" s="235">
        <v>72756</v>
      </c>
      <c r="F247" s="235">
        <v>25365</v>
      </c>
      <c r="G247" s="235">
        <v>43237</v>
      </c>
      <c r="H247" s="235">
        <v>16566</v>
      </c>
      <c r="I247" s="235">
        <v>31706</v>
      </c>
      <c r="J247" s="126"/>
      <c r="K247" s="117"/>
      <c r="L247" s="117"/>
      <c r="M247" s="117"/>
      <c r="N247" s="117"/>
      <c r="O247" s="117"/>
      <c r="P247" s="117"/>
      <c r="Q247" s="117"/>
      <c r="R247" s="117"/>
      <c r="S247" s="117"/>
    </row>
    <row r="248" spans="1:19" s="39" customFormat="1" hidden="1">
      <c r="A248" s="222"/>
      <c r="B248" s="232" t="s">
        <v>6</v>
      </c>
      <c r="C248" s="235">
        <v>363849</v>
      </c>
      <c r="D248" s="235">
        <v>20941</v>
      </c>
      <c r="E248" s="235">
        <v>73657</v>
      </c>
      <c r="F248" s="235">
        <v>25573</v>
      </c>
      <c r="G248" s="235">
        <v>41857</v>
      </c>
      <c r="H248" s="235">
        <v>15558</v>
      </c>
      <c r="I248" s="235">
        <v>33917</v>
      </c>
      <c r="J248" s="126"/>
      <c r="K248" s="117"/>
      <c r="L248" s="117"/>
      <c r="M248" s="117"/>
      <c r="N248" s="117"/>
      <c r="O248" s="117"/>
      <c r="P248" s="117"/>
      <c r="Q248" s="117"/>
      <c r="R248" s="117"/>
      <c r="S248" s="117"/>
    </row>
    <row r="249" spans="1:19" s="39" customFormat="1" hidden="1">
      <c r="A249" s="222"/>
      <c r="B249" s="232" t="s">
        <v>7</v>
      </c>
      <c r="C249" s="235">
        <v>386605</v>
      </c>
      <c r="D249" s="235">
        <v>22838</v>
      </c>
      <c r="E249" s="235">
        <v>75491</v>
      </c>
      <c r="F249" s="235">
        <v>30518</v>
      </c>
      <c r="G249" s="235">
        <v>43981</v>
      </c>
      <c r="H249" s="235">
        <v>18117</v>
      </c>
      <c r="I249" s="235">
        <v>40950</v>
      </c>
      <c r="J249" s="126"/>
      <c r="K249" s="117"/>
      <c r="L249" s="117"/>
      <c r="M249" s="117"/>
      <c r="N249" s="117"/>
      <c r="O249" s="117"/>
      <c r="P249" s="117"/>
      <c r="Q249" s="117"/>
      <c r="R249" s="117"/>
      <c r="S249" s="117"/>
    </row>
    <row r="250" spans="1:19" s="39" customFormat="1" hidden="1">
      <c r="A250" s="222"/>
      <c r="B250" s="232" t="s">
        <v>8</v>
      </c>
      <c r="C250" s="235">
        <v>393425</v>
      </c>
      <c r="D250" s="235">
        <v>24555</v>
      </c>
      <c r="E250" s="235">
        <v>73935</v>
      </c>
      <c r="F250" s="235">
        <v>29277</v>
      </c>
      <c r="G250" s="235">
        <v>50058</v>
      </c>
      <c r="H250" s="235">
        <v>17636</v>
      </c>
      <c r="I250" s="235">
        <v>38072</v>
      </c>
      <c r="J250" s="126"/>
      <c r="K250" s="117"/>
      <c r="L250" s="117"/>
      <c r="M250" s="117"/>
      <c r="N250" s="117"/>
      <c r="O250" s="117"/>
      <c r="P250" s="117"/>
      <c r="Q250" s="117"/>
      <c r="R250" s="117"/>
      <c r="S250" s="117"/>
    </row>
    <row r="251" spans="1:19" s="39" customFormat="1" hidden="1">
      <c r="A251" s="222"/>
      <c r="B251" s="232" t="s">
        <v>9</v>
      </c>
      <c r="C251" s="235">
        <v>441973</v>
      </c>
      <c r="D251" s="235">
        <v>25762</v>
      </c>
      <c r="E251" s="235">
        <v>91293</v>
      </c>
      <c r="F251" s="235">
        <v>39737</v>
      </c>
      <c r="G251" s="235">
        <v>52112</v>
      </c>
      <c r="H251" s="235">
        <v>18672</v>
      </c>
      <c r="I251" s="235">
        <v>41883</v>
      </c>
      <c r="J251" s="126"/>
      <c r="K251" s="117"/>
      <c r="L251" s="117"/>
      <c r="M251" s="117"/>
      <c r="N251" s="117"/>
      <c r="O251" s="117"/>
      <c r="P251" s="117"/>
      <c r="Q251" s="117"/>
      <c r="R251" s="117"/>
      <c r="S251" s="117"/>
    </row>
    <row r="252" spans="1:19" s="39" customFormat="1" hidden="1">
      <c r="A252" s="222"/>
      <c r="B252" s="232" t="s">
        <v>10</v>
      </c>
      <c r="C252" s="235">
        <v>476511</v>
      </c>
      <c r="D252" s="235">
        <v>26891</v>
      </c>
      <c r="E252" s="235">
        <v>101929</v>
      </c>
      <c r="F252" s="235">
        <v>33890</v>
      </c>
      <c r="G252" s="235">
        <v>57624</v>
      </c>
      <c r="H252" s="235">
        <v>21169</v>
      </c>
      <c r="I252" s="235">
        <v>49417</v>
      </c>
      <c r="J252" s="126"/>
      <c r="K252" s="117"/>
      <c r="L252" s="117"/>
      <c r="M252" s="117"/>
      <c r="N252" s="117"/>
      <c r="O252" s="117"/>
      <c r="P252" s="117"/>
      <c r="Q252" s="117"/>
      <c r="R252" s="117"/>
      <c r="S252" s="117"/>
    </row>
    <row r="253" spans="1:19" s="39" customFormat="1" hidden="1">
      <c r="A253" s="222"/>
      <c r="B253" s="232" t="s">
        <v>11</v>
      </c>
      <c r="C253" s="235">
        <v>480635</v>
      </c>
      <c r="D253" s="235">
        <v>28000</v>
      </c>
      <c r="E253" s="235">
        <v>102987</v>
      </c>
      <c r="F253" s="235">
        <v>39971</v>
      </c>
      <c r="G253" s="235">
        <v>59003</v>
      </c>
      <c r="H253" s="235">
        <v>19438</v>
      </c>
      <c r="I253" s="235">
        <v>41009</v>
      </c>
      <c r="J253" s="126"/>
      <c r="K253" s="117"/>
      <c r="L253" s="117"/>
      <c r="M253" s="117"/>
      <c r="N253" s="117"/>
      <c r="O253" s="117"/>
      <c r="P253" s="117"/>
      <c r="Q253" s="117"/>
      <c r="R253" s="117"/>
      <c r="S253" s="117"/>
    </row>
    <row r="254" spans="1:19" s="39" customFormat="1" hidden="1">
      <c r="A254" s="236"/>
      <c r="B254" s="237" t="s">
        <v>12</v>
      </c>
      <c r="C254" s="238">
        <v>364072</v>
      </c>
      <c r="D254" s="238">
        <v>16957</v>
      </c>
      <c r="E254" s="238">
        <v>61865</v>
      </c>
      <c r="F254" s="238">
        <v>27925</v>
      </c>
      <c r="G254" s="238">
        <v>35373</v>
      </c>
      <c r="H254" s="238">
        <v>21606</v>
      </c>
      <c r="I254" s="238">
        <v>34839</v>
      </c>
      <c r="J254" s="126"/>
      <c r="K254" s="117"/>
      <c r="L254" s="117"/>
      <c r="M254" s="117"/>
      <c r="N254" s="117"/>
      <c r="O254" s="117"/>
      <c r="P254" s="117"/>
      <c r="Q254" s="117"/>
      <c r="R254" s="117"/>
      <c r="S254" s="117"/>
    </row>
    <row r="255" spans="1:19" s="39" customFormat="1" hidden="1">
      <c r="A255" s="98" t="s">
        <v>79</v>
      </c>
      <c r="B255" s="140" t="s">
        <v>1</v>
      </c>
      <c r="C255" s="235">
        <v>493549</v>
      </c>
      <c r="D255" s="235">
        <v>23730</v>
      </c>
      <c r="E255" s="235">
        <v>110520</v>
      </c>
      <c r="F255" s="235">
        <v>37726</v>
      </c>
      <c r="G255" s="235">
        <v>61906</v>
      </c>
      <c r="H255" s="235">
        <v>19906</v>
      </c>
      <c r="I255" s="235">
        <v>45642</v>
      </c>
      <c r="J255" s="126"/>
      <c r="K255" s="117"/>
      <c r="L255" s="117"/>
      <c r="M255" s="117"/>
      <c r="N255" s="117"/>
      <c r="O255" s="117"/>
      <c r="P255" s="117"/>
      <c r="Q255" s="117"/>
      <c r="R255" s="117"/>
      <c r="S255" s="117"/>
    </row>
    <row r="256" spans="1:19" s="39" customFormat="1" hidden="1">
      <c r="A256" s="222"/>
      <c r="B256" s="232" t="s">
        <v>2</v>
      </c>
      <c r="C256" s="235">
        <v>507709</v>
      </c>
      <c r="D256" s="235">
        <v>25972</v>
      </c>
      <c r="E256" s="235">
        <v>104170</v>
      </c>
      <c r="F256" s="235">
        <v>39745</v>
      </c>
      <c r="G256" s="235">
        <v>58852</v>
      </c>
      <c r="H256" s="235">
        <v>20591</v>
      </c>
      <c r="I256" s="235">
        <v>47683</v>
      </c>
      <c r="J256" s="126"/>
      <c r="K256" s="117"/>
      <c r="L256" s="117"/>
      <c r="M256" s="117"/>
      <c r="N256" s="117"/>
      <c r="O256" s="117"/>
      <c r="P256" s="117"/>
      <c r="Q256" s="117"/>
      <c r="R256" s="117"/>
      <c r="S256" s="117"/>
    </row>
    <row r="257" spans="1:19" s="39" customFormat="1" hidden="1">
      <c r="A257" s="224"/>
      <c r="B257" s="239" t="s">
        <v>3</v>
      </c>
      <c r="C257" s="240">
        <v>497019</v>
      </c>
      <c r="D257" s="240">
        <v>24214</v>
      </c>
      <c r="E257" s="240">
        <v>93773</v>
      </c>
      <c r="F257" s="240">
        <v>40031</v>
      </c>
      <c r="G257" s="240">
        <v>63968</v>
      </c>
      <c r="H257" s="240">
        <v>21838</v>
      </c>
      <c r="I257" s="240">
        <v>54524</v>
      </c>
      <c r="J257" s="127"/>
      <c r="K257" s="117"/>
      <c r="L257" s="117"/>
      <c r="M257" s="117"/>
      <c r="N257" s="117"/>
      <c r="O257" s="117"/>
      <c r="P257" s="117"/>
      <c r="Q257" s="117"/>
      <c r="R257" s="117"/>
      <c r="S257" s="117"/>
    </row>
    <row r="258" spans="1:19" s="39" customFormat="1" hidden="1">
      <c r="A258" s="97" t="s">
        <v>79</v>
      </c>
      <c r="B258" s="233" t="s">
        <v>4</v>
      </c>
      <c r="C258" s="234">
        <v>446354</v>
      </c>
      <c r="D258" s="234">
        <v>23848</v>
      </c>
      <c r="E258" s="234">
        <v>81227</v>
      </c>
      <c r="F258" s="234">
        <v>32311</v>
      </c>
      <c r="G258" s="234">
        <v>55115</v>
      </c>
      <c r="H258" s="234">
        <v>21594</v>
      </c>
      <c r="I258" s="234">
        <v>53181</v>
      </c>
      <c r="J258" s="179">
        <v>51</v>
      </c>
      <c r="K258" s="117"/>
      <c r="L258" s="117"/>
      <c r="M258" s="256"/>
      <c r="N258" s="256"/>
      <c r="O258" s="117"/>
      <c r="P258" s="117"/>
      <c r="Q258" s="117"/>
      <c r="R258" s="117"/>
      <c r="S258" s="117"/>
    </row>
    <row r="259" spans="1:19" s="39" customFormat="1" hidden="1">
      <c r="A259" s="222"/>
      <c r="B259" s="232" t="s">
        <v>5</v>
      </c>
      <c r="C259" s="235">
        <v>404271</v>
      </c>
      <c r="D259" s="235">
        <v>24662</v>
      </c>
      <c r="E259" s="235">
        <v>81071</v>
      </c>
      <c r="F259" s="235">
        <v>30406</v>
      </c>
      <c r="G259" s="235">
        <v>52528</v>
      </c>
      <c r="H259" s="235">
        <v>18537</v>
      </c>
      <c r="I259" s="235">
        <v>35656</v>
      </c>
      <c r="J259" s="126"/>
      <c r="K259" s="117"/>
      <c r="L259" s="117"/>
      <c r="M259" s="256"/>
      <c r="N259" s="256"/>
      <c r="O259" s="117"/>
      <c r="P259" s="117"/>
      <c r="Q259" s="117"/>
      <c r="R259" s="117"/>
      <c r="S259" s="117"/>
    </row>
    <row r="260" spans="1:19" s="39" customFormat="1" hidden="1">
      <c r="A260" s="222"/>
      <c r="B260" s="232" t="s">
        <v>6</v>
      </c>
      <c r="C260" s="235">
        <v>448494</v>
      </c>
      <c r="D260" s="235">
        <v>26679</v>
      </c>
      <c r="E260" s="235">
        <v>86212</v>
      </c>
      <c r="F260" s="235">
        <v>35884</v>
      </c>
      <c r="G260" s="235">
        <v>51685</v>
      </c>
      <c r="H260" s="235">
        <v>19029</v>
      </c>
      <c r="I260" s="235">
        <v>43303</v>
      </c>
      <c r="J260" s="126"/>
      <c r="K260" s="117"/>
      <c r="L260" s="117"/>
      <c r="M260" s="256"/>
      <c r="N260" s="256"/>
      <c r="O260" s="117"/>
      <c r="P260" s="117"/>
      <c r="Q260" s="117"/>
      <c r="R260" s="117"/>
      <c r="S260" s="117"/>
    </row>
    <row r="261" spans="1:19" s="39" customFormat="1" hidden="1">
      <c r="A261" s="222"/>
      <c r="B261" s="232" t="s">
        <v>7</v>
      </c>
      <c r="C261" s="235">
        <v>481508</v>
      </c>
      <c r="D261" s="235">
        <v>28366</v>
      </c>
      <c r="E261" s="235">
        <v>101284</v>
      </c>
      <c r="F261" s="235">
        <v>37790</v>
      </c>
      <c r="G261" s="235">
        <v>59503</v>
      </c>
      <c r="H261" s="235">
        <v>21932</v>
      </c>
      <c r="I261" s="235">
        <v>50950</v>
      </c>
      <c r="J261" s="126"/>
      <c r="K261" s="117"/>
      <c r="L261" s="117"/>
      <c r="M261" s="256"/>
      <c r="N261" s="256"/>
      <c r="O261" s="117"/>
      <c r="P261" s="117"/>
      <c r="Q261" s="117"/>
      <c r="R261" s="117"/>
      <c r="S261" s="117"/>
    </row>
    <row r="262" spans="1:19" s="39" customFormat="1" hidden="1">
      <c r="A262" s="222"/>
      <c r="B262" s="232" t="s">
        <v>8</v>
      </c>
      <c r="C262" s="235">
        <v>472236</v>
      </c>
      <c r="D262" s="235">
        <v>31892</v>
      </c>
      <c r="E262" s="235">
        <v>92926</v>
      </c>
      <c r="F262" s="235">
        <v>39175</v>
      </c>
      <c r="G262" s="235">
        <v>55984</v>
      </c>
      <c r="H262" s="235">
        <v>20865</v>
      </c>
      <c r="I262" s="235">
        <v>47193</v>
      </c>
      <c r="J262" s="126"/>
      <c r="K262" s="117"/>
      <c r="L262" s="117"/>
      <c r="M262" s="256"/>
      <c r="N262" s="256"/>
      <c r="O262" s="117"/>
      <c r="P262" s="117"/>
      <c r="Q262" s="117"/>
      <c r="R262" s="117"/>
      <c r="S262" s="117"/>
    </row>
    <row r="263" spans="1:19" s="39" customFormat="1" hidden="1">
      <c r="A263" s="222"/>
      <c r="B263" s="232" t="s">
        <v>9</v>
      </c>
      <c r="C263" s="235">
        <v>539151</v>
      </c>
      <c r="D263" s="235">
        <v>34632</v>
      </c>
      <c r="E263" s="235">
        <v>110779</v>
      </c>
      <c r="F263" s="235">
        <v>46936</v>
      </c>
      <c r="G263" s="235">
        <v>62596</v>
      </c>
      <c r="H263" s="235">
        <v>24116</v>
      </c>
      <c r="I263" s="235">
        <v>55356</v>
      </c>
      <c r="J263" s="126"/>
      <c r="K263" s="117"/>
      <c r="L263" s="117"/>
      <c r="M263" s="256"/>
      <c r="N263" s="256"/>
      <c r="O263" s="117"/>
      <c r="P263" s="117"/>
      <c r="Q263" s="117"/>
      <c r="R263" s="117"/>
      <c r="S263" s="117"/>
    </row>
    <row r="264" spans="1:19" s="39" customFormat="1" hidden="1">
      <c r="A264" s="222"/>
      <c r="B264" s="232" t="s">
        <v>10</v>
      </c>
      <c r="C264" s="235">
        <v>608096</v>
      </c>
      <c r="D264" s="235">
        <v>38848</v>
      </c>
      <c r="E264" s="235">
        <v>142733</v>
      </c>
      <c r="F264" s="235">
        <v>53112</v>
      </c>
      <c r="G264" s="235">
        <v>75459</v>
      </c>
      <c r="H264" s="235">
        <v>27288</v>
      </c>
      <c r="I264" s="235">
        <v>57870</v>
      </c>
      <c r="J264" s="126"/>
      <c r="K264" s="117"/>
      <c r="L264" s="117"/>
      <c r="M264" s="256"/>
      <c r="N264" s="256"/>
      <c r="O264" s="117"/>
      <c r="P264" s="117"/>
      <c r="Q264" s="117"/>
      <c r="R264" s="117"/>
      <c r="S264" s="117"/>
    </row>
    <row r="265" spans="1:19" s="39" customFormat="1" hidden="1">
      <c r="A265" s="222"/>
      <c r="B265" s="232" t="s">
        <v>11</v>
      </c>
      <c r="C265" s="235">
        <v>530559</v>
      </c>
      <c r="D265" s="235">
        <v>31521</v>
      </c>
      <c r="E265" s="235">
        <v>116110</v>
      </c>
      <c r="F265" s="235">
        <v>44749</v>
      </c>
      <c r="G265" s="235">
        <v>61699</v>
      </c>
      <c r="H265" s="235">
        <v>23652</v>
      </c>
      <c r="I265" s="235">
        <v>51292</v>
      </c>
      <c r="J265" s="126"/>
      <c r="K265" s="117"/>
      <c r="L265" s="117"/>
      <c r="M265" s="256"/>
      <c r="N265" s="256"/>
      <c r="O265" s="117"/>
      <c r="P265" s="117"/>
      <c r="Q265" s="117"/>
      <c r="R265" s="117"/>
      <c r="S265" s="117"/>
    </row>
    <row r="266" spans="1:19" s="39" customFormat="1" hidden="1">
      <c r="A266" s="236"/>
      <c r="B266" s="237" t="s">
        <v>12</v>
      </c>
      <c r="C266" s="238">
        <v>437701</v>
      </c>
      <c r="D266" s="238">
        <v>22596</v>
      </c>
      <c r="E266" s="238">
        <v>86239</v>
      </c>
      <c r="F266" s="238">
        <v>37533</v>
      </c>
      <c r="G266" s="238">
        <v>45168</v>
      </c>
      <c r="H266" s="238">
        <v>19771</v>
      </c>
      <c r="I266" s="238">
        <v>43961</v>
      </c>
      <c r="J266" s="126"/>
      <c r="K266" s="117"/>
      <c r="L266" s="117"/>
      <c r="M266" s="256"/>
      <c r="N266" s="256"/>
      <c r="O266" s="117"/>
      <c r="P266" s="117"/>
      <c r="Q266" s="117"/>
      <c r="R266" s="117"/>
      <c r="S266" s="117"/>
    </row>
    <row r="267" spans="1:19" s="39" customFormat="1" hidden="1">
      <c r="A267" s="98" t="s">
        <v>83</v>
      </c>
      <c r="B267" s="140" t="s">
        <v>1</v>
      </c>
      <c r="C267" s="235">
        <v>553786</v>
      </c>
      <c r="D267" s="235">
        <v>31671</v>
      </c>
      <c r="E267" s="235">
        <v>127458</v>
      </c>
      <c r="F267" s="235">
        <v>45455</v>
      </c>
      <c r="G267" s="235">
        <v>69593</v>
      </c>
      <c r="H267" s="235">
        <v>24122</v>
      </c>
      <c r="I267" s="235">
        <v>50145</v>
      </c>
      <c r="J267" s="126"/>
      <c r="K267" s="117"/>
      <c r="L267" s="117"/>
      <c r="M267" s="256"/>
      <c r="N267" s="256"/>
      <c r="O267" s="117"/>
      <c r="P267" s="117"/>
      <c r="Q267" s="117"/>
      <c r="R267" s="117"/>
      <c r="S267" s="117"/>
    </row>
    <row r="268" spans="1:19" s="39" customFormat="1" hidden="1">
      <c r="A268" s="222"/>
      <c r="B268" s="232" t="s">
        <v>2</v>
      </c>
      <c r="C268" s="235">
        <v>590315</v>
      </c>
      <c r="D268" s="235">
        <v>33667</v>
      </c>
      <c r="E268" s="235">
        <v>131402</v>
      </c>
      <c r="F268" s="235">
        <v>49042</v>
      </c>
      <c r="G268" s="235">
        <v>70439</v>
      </c>
      <c r="H268" s="235">
        <v>24845</v>
      </c>
      <c r="I268" s="235">
        <v>55940</v>
      </c>
      <c r="J268" s="126"/>
      <c r="K268" s="117"/>
      <c r="L268" s="117"/>
      <c r="M268" s="256"/>
      <c r="N268" s="256"/>
      <c r="O268" s="117"/>
      <c r="P268" s="117"/>
      <c r="Q268" s="117"/>
      <c r="R268" s="117"/>
      <c r="S268" s="117"/>
    </row>
    <row r="269" spans="1:19" s="39" customFormat="1" hidden="1">
      <c r="A269" s="224"/>
      <c r="B269" s="239" t="s">
        <v>3</v>
      </c>
      <c r="C269" s="240">
        <v>642103</v>
      </c>
      <c r="D269" s="240">
        <v>37838</v>
      </c>
      <c r="E269" s="240">
        <v>147190</v>
      </c>
      <c r="F269" s="240">
        <v>56618</v>
      </c>
      <c r="G269" s="240">
        <v>76886</v>
      </c>
      <c r="H269" s="240">
        <v>29104</v>
      </c>
      <c r="I269" s="240">
        <v>68143</v>
      </c>
      <c r="J269" s="127"/>
      <c r="K269" s="117"/>
      <c r="L269" s="117"/>
      <c r="M269" s="256"/>
      <c r="N269" s="256"/>
      <c r="O269" s="117"/>
      <c r="P269" s="117"/>
      <c r="Q269" s="117"/>
      <c r="R269" s="117"/>
      <c r="S269" s="117"/>
    </row>
    <row r="270" spans="1:19" s="39" customFormat="1" hidden="1">
      <c r="A270" s="97" t="s">
        <v>83</v>
      </c>
      <c r="B270" s="92" t="s">
        <v>4</v>
      </c>
      <c r="C270" s="287">
        <v>593954</v>
      </c>
      <c r="D270" s="287">
        <v>36656</v>
      </c>
      <c r="E270" s="287">
        <v>136892</v>
      </c>
      <c r="F270" s="287">
        <v>51015</v>
      </c>
      <c r="G270" s="287">
        <v>72647</v>
      </c>
      <c r="H270" s="287">
        <v>25928</v>
      </c>
      <c r="I270" s="287">
        <v>60102</v>
      </c>
      <c r="J270" s="179">
        <v>51</v>
      </c>
      <c r="K270" s="117"/>
      <c r="L270" s="117"/>
      <c r="M270" s="117"/>
      <c r="N270" s="117"/>
      <c r="O270" s="117"/>
      <c r="P270" s="117"/>
      <c r="Q270" s="117"/>
      <c r="R270" s="117"/>
      <c r="S270" s="117"/>
    </row>
    <row r="271" spans="1:19" s="39" customFormat="1" hidden="1">
      <c r="A271" s="98"/>
      <c r="B271" s="94" t="s">
        <v>5</v>
      </c>
      <c r="C271" s="282">
        <v>543582</v>
      </c>
      <c r="D271" s="282">
        <v>33215</v>
      </c>
      <c r="E271" s="282">
        <v>127985</v>
      </c>
      <c r="F271" s="282">
        <v>46041</v>
      </c>
      <c r="G271" s="282">
        <v>67572</v>
      </c>
      <c r="H271" s="282">
        <v>22756</v>
      </c>
      <c r="I271" s="282">
        <v>49289</v>
      </c>
      <c r="J271" s="126"/>
      <c r="K271" s="117"/>
      <c r="L271" s="117"/>
      <c r="M271" s="117"/>
      <c r="N271" s="117"/>
      <c r="O271" s="117"/>
      <c r="P271" s="117"/>
      <c r="Q271" s="117"/>
      <c r="R271" s="117"/>
      <c r="S271" s="117"/>
    </row>
    <row r="272" spans="1:19" s="39" customFormat="1" hidden="1">
      <c r="A272" s="98"/>
      <c r="B272" s="94" t="s">
        <v>6</v>
      </c>
      <c r="C272" s="282">
        <v>546028</v>
      </c>
      <c r="D272" s="282">
        <v>33239</v>
      </c>
      <c r="E272" s="282">
        <v>122971</v>
      </c>
      <c r="F272" s="282">
        <v>44480</v>
      </c>
      <c r="G272" s="282">
        <v>65427</v>
      </c>
      <c r="H272" s="282">
        <v>24135</v>
      </c>
      <c r="I272" s="282">
        <v>56854</v>
      </c>
      <c r="J272" s="126"/>
      <c r="K272" s="117"/>
      <c r="L272" s="117"/>
      <c r="M272" s="117"/>
      <c r="N272" s="117"/>
      <c r="O272" s="117"/>
      <c r="P272" s="117"/>
      <c r="Q272" s="117"/>
      <c r="R272" s="117"/>
      <c r="S272" s="117"/>
    </row>
    <row r="273" spans="1:19" s="39" customFormat="1" hidden="1">
      <c r="A273" s="98"/>
      <c r="B273" s="94" t="s">
        <v>7</v>
      </c>
      <c r="C273" s="282">
        <v>619473</v>
      </c>
      <c r="D273" s="282">
        <v>40623</v>
      </c>
      <c r="E273" s="282">
        <v>149756</v>
      </c>
      <c r="F273" s="282">
        <v>55523</v>
      </c>
      <c r="G273" s="282">
        <v>78711</v>
      </c>
      <c r="H273" s="282">
        <v>24486</v>
      </c>
      <c r="I273" s="282">
        <v>57803</v>
      </c>
      <c r="J273" s="126"/>
      <c r="K273" s="117"/>
      <c r="L273" s="117"/>
      <c r="M273" s="117"/>
      <c r="N273" s="117"/>
      <c r="O273" s="117"/>
      <c r="P273" s="117"/>
      <c r="Q273" s="117"/>
      <c r="R273" s="117"/>
      <c r="S273" s="117"/>
    </row>
    <row r="274" spans="1:19" s="39" customFormat="1" hidden="1">
      <c r="A274" s="98"/>
      <c r="B274" s="94" t="s">
        <v>8</v>
      </c>
      <c r="C274" s="282">
        <v>512478</v>
      </c>
      <c r="D274" s="282">
        <v>29568</v>
      </c>
      <c r="E274" s="282">
        <v>101395</v>
      </c>
      <c r="F274" s="282">
        <v>41494</v>
      </c>
      <c r="G274" s="282">
        <v>56237</v>
      </c>
      <c r="H274" s="282">
        <v>21901</v>
      </c>
      <c r="I274" s="282">
        <v>52015</v>
      </c>
      <c r="J274" s="126"/>
      <c r="K274" s="117"/>
      <c r="L274" s="117"/>
      <c r="M274" s="117"/>
      <c r="N274" s="117"/>
      <c r="O274" s="117"/>
      <c r="P274" s="117"/>
      <c r="Q274" s="117"/>
      <c r="R274" s="117"/>
      <c r="S274" s="117"/>
    </row>
    <row r="275" spans="1:19" s="39" customFormat="1" hidden="1">
      <c r="A275" s="98"/>
      <c r="B275" s="94" t="s">
        <v>9</v>
      </c>
      <c r="C275" s="282">
        <v>645409</v>
      </c>
      <c r="D275" s="282">
        <v>38337</v>
      </c>
      <c r="E275" s="282">
        <v>156687</v>
      </c>
      <c r="F275" s="282">
        <v>51948</v>
      </c>
      <c r="G275" s="282">
        <v>80450</v>
      </c>
      <c r="H275" s="282">
        <v>26431</v>
      </c>
      <c r="I275" s="282">
        <v>60938</v>
      </c>
      <c r="J275" s="126"/>
      <c r="K275" s="117"/>
      <c r="L275" s="117"/>
      <c r="M275" s="117"/>
      <c r="N275" s="117"/>
      <c r="O275" s="117"/>
      <c r="P275" s="117"/>
      <c r="Q275" s="117"/>
      <c r="R275" s="117"/>
      <c r="S275" s="117"/>
    </row>
    <row r="276" spans="1:19" s="39" customFormat="1" hidden="1">
      <c r="A276" s="98"/>
      <c r="B276" s="94" t="s">
        <v>10</v>
      </c>
      <c r="C276" s="282">
        <v>664423</v>
      </c>
      <c r="D276" s="282">
        <v>45526</v>
      </c>
      <c r="E276" s="282">
        <v>149082</v>
      </c>
      <c r="F276" s="282">
        <v>58989</v>
      </c>
      <c r="G276" s="282">
        <v>82563</v>
      </c>
      <c r="H276" s="282">
        <v>27496</v>
      </c>
      <c r="I276" s="282">
        <v>62622</v>
      </c>
      <c r="J276" s="126"/>
      <c r="K276" s="117"/>
      <c r="L276" s="117"/>
      <c r="M276" s="117"/>
      <c r="N276" s="117"/>
      <c r="O276" s="117"/>
      <c r="P276" s="117"/>
      <c r="Q276" s="117"/>
      <c r="R276" s="117"/>
      <c r="S276" s="117"/>
    </row>
    <row r="277" spans="1:19" s="39" customFormat="1" hidden="1">
      <c r="A277" s="98"/>
      <c r="B277" s="94" t="s">
        <v>11</v>
      </c>
      <c r="C277" s="282">
        <v>622036</v>
      </c>
      <c r="D277" s="282">
        <v>37476</v>
      </c>
      <c r="E277" s="282">
        <v>140819</v>
      </c>
      <c r="F277" s="282">
        <v>53203</v>
      </c>
      <c r="G277" s="282">
        <v>73000</v>
      </c>
      <c r="H277" s="282">
        <v>26475</v>
      </c>
      <c r="I277" s="282">
        <v>58096</v>
      </c>
      <c r="J277" s="126"/>
      <c r="K277" s="117"/>
      <c r="L277" s="117"/>
      <c r="M277" s="117"/>
      <c r="N277" s="117"/>
      <c r="O277" s="117"/>
      <c r="P277" s="117"/>
      <c r="Q277" s="117"/>
      <c r="R277" s="117"/>
      <c r="S277" s="117"/>
    </row>
    <row r="278" spans="1:19" s="39" customFormat="1" hidden="1">
      <c r="A278" s="283"/>
      <c r="B278" s="284" t="s">
        <v>12</v>
      </c>
      <c r="C278" s="285">
        <v>502291</v>
      </c>
      <c r="D278" s="285">
        <v>27729</v>
      </c>
      <c r="E278" s="285">
        <v>105835</v>
      </c>
      <c r="F278" s="285">
        <v>40030</v>
      </c>
      <c r="G278" s="285">
        <v>54096</v>
      </c>
      <c r="H278" s="285">
        <v>21016</v>
      </c>
      <c r="I278" s="285">
        <v>50034</v>
      </c>
      <c r="J278" s="126"/>
      <c r="K278" s="117"/>
      <c r="L278" s="117"/>
      <c r="M278" s="117"/>
      <c r="N278" s="117"/>
      <c r="O278" s="117"/>
      <c r="P278" s="117"/>
      <c r="Q278" s="117"/>
      <c r="R278" s="117"/>
      <c r="S278" s="117"/>
    </row>
    <row r="279" spans="1:19" s="39" customFormat="1" hidden="1">
      <c r="A279" s="98" t="s">
        <v>86</v>
      </c>
      <c r="B279" s="94" t="s">
        <v>1</v>
      </c>
      <c r="C279" s="282">
        <v>621855</v>
      </c>
      <c r="D279" s="282">
        <v>32938</v>
      </c>
      <c r="E279" s="282">
        <v>143135</v>
      </c>
      <c r="F279" s="282">
        <v>51190</v>
      </c>
      <c r="G279" s="282">
        <v>74389</v>
      </c>
      <c r="H279" s="282">
        <v>23954</v>
      </c>
      <c r="I279" s="282">
        <v>52793</v>
      </c>
      <c r="J279" s="126"/>
      <c r="K279" s="117"/>
      <c r="L279" s="117"/>
      <c r="M279" s="117"/>
      <c r="N279" s="117"/>
      <c r="O279" s="117"/>
      <c r="P279" s="117"/>
      <c r="Q279" s="117"/>
      <c r="R279" s="117"/>
      <c r="S279" s="117"/>
    </row>
    <row r="280" spans="1:19" s="39" customFormat="1" hidden="1">
      <c r="A280" s="98"/>
      <c r="B280" s="94" t="s">
        <v>2</v>
      </c>
      <c r="C280" s="282">
        <v>681075</v>
      </c>
      <c r="D280" s="282">
        <v>39123</v>
      </c>
      <c r="E280" s="282">
        <v>153718</v>
      </c>
      <c r="F280" s="282">
        <v>54524</v>
      </c>
      <c r="G280" s="282">
        <v>78759</v>
      </c>
      <c r="H280" s="282">
        <v>27282</v>
      </c>
      <c r="I280" s="282">
        <v>61598</v>
      </c>
      <c r="J280" s="126"/>
      <c r="K280" s="117"/>
      <c r="L280" s="117"/>
      <c r="M280" s="117"/>
      <c r="N280" s="117"/>
      <c r="O280" s="117"/>
      <c r="P280" s="117"/>
      <c r="Q280" s="117"/>
      <c r="R280" s="117"/>
      <c r="S280" s="117"/>
    </row>
    <row r="281" spans="1:19" s="39" customFormat="1" hidden="1">
      <c r="A281" s="135"/>
      <c r="B281" s="144" t="s">
        <v>3</v>
      </c>
      <c r="C281" s="286">
        <v>772781</v>
      </c>
      <c r="D281" s="286">
        <v>44019</v>
      </c>
      <c r="E281" s="286">
        <v>183294</v>
      </c>
      <c r="F281" s="286">
        <v>59680</v>
      </c>
      <c r="G281" s="286">
        <v>94597</v>
      </c>
      <c r="H281" s="286">
        <v>33172</v>
      </c>
      <c r="I281" s="286">
        <v>74679</v>
      </c>
      <c r="J281" s="127"/>
      <c r="K281" s="117"/>
      <c r="L281" s="117"/>
      <c r="M281" s="117"/>
      <c r="N281" s="117"/>
      <c r="O281" s="117"/>
      <c r="P281" s="117"/>
      <c r="Q281" s="117"/>
      <c r="R281" s="117"/>
      <c r="S281" s="117"/>
    </row>
    <row r="282" spans="1:19" s="39" customFormat="1" hidden="1">
      <c r="A282" s="313"/>
      <c r="B282" s="242"/>
      <c r="C282" s="314"/>
      <c r="D282" s="315"/>
      <c r="E282" s="314"/>
      <c r="F282" s="315"/>
      <c r="G282" s="314"/>
      <c r="H282" s="315"/>
      <c r="I282" s="314"/>
      <c r="J282" s="315"/>
      <c r="K282" s="153"/>
    </row>
    <row r="283" spans="1:19" s="39" customFormat="1" hidden="1">
      <c r="A283" s="97" t="s">
        <v>91</v>
      </c>
      <c r="B283" s="72" t="s">
        <v>92</v>
      </c>
      <c r="C283" s="234">
        <v>860520</v>
      </c>
      <c r="D283" s="234">
        <v>44796</v>
      </c>
      <c r="E283" s="234">
        <v>156430</v>
      </c>
      <c r="F283" s="234">
        <v>59192</v>
      </c>
      <c r="G283" s="234">
        <v>80196</v>
      </c>
      <c r="H283" s="234">
        <v>28361</v>
      </c>
      <c r="I283" s="234">
        <v>65010</v>
      </c>
      <c r="J283" s="319">
        <v>56</v>
      </c>
    </row>
    <row r="284" spans="1:19" s="39" customFormat="1" hidden="1">
      <c r="A284" s="98"/>
      <c r="B284" s="74" t="s">
        <v>93</v>
      </c>
      <c r="C284" s="235">
        <v>838921</v>
      </c>
      <c r="D284" s="235">
        <v>38201</v>
      </c>
      <c r="E284" s="235">
        <v>153056</v>
      </c>
      <c r="F284" s="235">
        <v>57145</v>
      </c>
      <c r="G284" s="235">
        <v>78859</v>
      </c>
      <c r="H284" s="235">
        <v>31174</v>
      </c>
      <c r="I284" s="235">
        <v>69680</v>
      </c>
      <c r="J284" s="320"/>
    </row>
    <row r="285" spans="1:19" s="39" customFormat="1" hidden="1">
      <c r="A285" s="98"/>
      <c r="B285" s="74" t="s">
        <v>94</v>
      </c>
      <c r="C285" s="235">
        <v>965363</v>
      </c>
      <c r="D285" s="235">
        <v>51306</v>
      </c>
      <c r="E285" s="235">
        <v>193761</v>
      </c>
      <c r="F285" s="235">
        <v>67183</v>
      </c>
      <c r="G285" s="235">
        <v>96067</v>
      </c>
      <c r="H285" s="235">
        <v>34074</v>
      </c>
      <c r="I285" s="235">
        <v>71620</v>
      </c>
      <c r="J285" s="320"/>
    </row>
    <row r="286" spans="1:19" s="39" customFormat="1" hidden="1">
      <c r="A286" s="98"/>
      <c r="B286" s="74" t="s">
        <v>95</v>
      </c>
      <c r="C286" s="235">
        <v>874224</v>
      </c>
      <c r="D286" s="235">
        <v>45196</v>
      </c>
      <c r="E286" s="235">
        <v>151587</v>
      </c>
      <c r="F286" s="235">
        <v>60837</v>
      </c>
      <c r="G286" s="235">
        <v>77956</v>
      </c>
      <c r="H286" s="235">
        <v>30333</v>
      </c>
      <c r="I286" s="235">
        <v>66296</v>
      </c>
      <c r="J286" s="320"/>
    </row>
    <row r="287" spans="1:19" s="39" customFormat="1" hidden="1">
      <c r="A287" s="98"/>
      <c r="B287" s="74" t="s">
        <v>96</v>
      </c>
      <c r="C287" s="235">
        <v>819482</v>
      </c>
      <c r="D287" s="235">
        <v>39186</v>
      </c>
      <c r="E287" s="235">
        <v>135543</v>
      </c>
      <c r="F287" s="235">
        <v>46931</v>
      </c>
      <c r="G287" s="235">
        <v>72168</v>
      </c>
      <c r="H287" s="235">
        <v>27910</v>
      </c>
      <c r="I287" s="235">
        <v>62057</v>
      </c>
      <c r="J287" s="320"/>
    </row>
    <row r="288" spans="1:19" s="39" customFormat="1" hidden="1">
      <c r="A288" s="98"/>
      <c r="B288" s="74" t="s">
        <v>97</v>
      </c>
      <c r="C288" s="235">
        <v>1051579</v>
      </c>
      <c r="D288" s="235">
        <v>58227</v>
      </c>
      <c r="E288" s="235">
        <v>197608</v>
      </c>
      <c r="F288" s="235">
        <v>75994</v>
      </c>
      <c r="G288" s="235">
        <v>103003</v>
      </c>
      <c r="H288" s="235">
        <v>36346</v>
      </c>
      <c r="I288" s="235">
        <v>78279</v>
      </c>
      <c r="J288" s="320"/>
    </row>
    <row r="289" spans="1:10" s="39" customFormat="1" hidden="1">
      <c r="A289" s="98"/>
      <c r="B289" s="74" t="s">
        <v>98</v>
      </c>
      <c r="C289" s="235">
        <v>986256</v>
      </c>
      <c r="D289" s="235">
        <v>48534</v>
      </c>
      <c r="E289" s="235">
        <v>160332</v>
      </c>
      <c r="F289" s="235">
        <v>64974</v>
      </c>
      <c r="G289" s="235">
        <v>85488</v>
      </c>
      <c r="H289" s="235">
        <v>34676</v>
      </c>
      <c r="I289" s="235">
        <v>71114</v>
      </c>
      <c r="J289" s="320"/>
    </row>
    <row r="290" spans="1:10" s="39" customFormat="1" hidden="1">
      <c r="A290" s="98"/>
      <c r="B290" s="74" t="s">
        <v>99</v>
      </c>
      <c r="C290" s="235">
        <v>995854</v>
      </c>
      <c r="D290" s="235">
        <v>46069</v>
      </c>
      <c r="E290" s="235">
        <v>175009</v>
      </c>
      <c r="F290" s="235">
        <v>62418</v>
      </c>
      <c r="G290" s="235">
        <v>91756</v>
      </c>
      <c r="H290" s="235">
        <v>35548</v>
      </c>
      <c r="I290" s="235">
        <v>71777</v>
      </c>
      <c r="J290" s="320"/>
    </row>
    <row r="291" spans="1:10" s="39" customFormat="1" hidden="1">
      <c r="A291" s="283"/>
      <c r="B291" s="288" t="s">
        <v>100</v>
      </c>
      <c r="C291" s="235">
        <v>832920</v>
      </c>
      <c r="D291" s="235">
        <v>38712</v>
      </c>
      <c r="E291" s="235">
        <v>115783</v>
      </c>
      <c r="F291" s="235">
        <v>51502</v>
      </c>
      <c r="G291" s="235">
        <v>61294</v>
      </c>
      <c r="H291" s="235">
        <v>27522</v>
      </c>
      <c r="I291" s="235">
        <v>58713</v>
      </c>
      <c r="J291" s="320"/>
    </row>
    <row r="292" spans="1:10" s="39" customFormat="1" hidden="1">
      <c r="A292" s="317" t="s">
        <v>101</v>
      </c>
      <c r="B292" s="318" t="s">
        <v>102</v>
      </c>
      <c r="C292" s="316">
        <v>977479</v>
      </c>
      <c r="D292" s="316">
        <v>41532</v>
      </c>
      <c r="E292" s="316">
        <v>165795</v>
      </c>
      <c r="F292" s="316">
        <v>62113</v>
      </c>
      <c r="G292" s="316">
        <v>84630</v>
      </c>
      <c r="H292" s="316">
        <v>26674</v>
      </c>
      <c r="I292" s="316">
        <v>68197</v>
      </c>
      <c r="J292" s="320"/>
    </row>
    <row r="293" spans="1:10" s="39" customFormat="1" hidden="1">
      <c r="A293" s="98"/>
      <c r="B293" s="74" t="s">
        <v>103</v>
      </c>
      <c r="C293" s="235">
        <v>1116780</v>
      </c>
      <c r="D293" s="235">
        <v>49294</v>
      </c>
      <c r="E293" s="235">
        <v>181116</v>
      </c>
      <c r="F293" s="235">
        <v>67996</v>
      </c>
      <c r="G293" s="235">
        <v>93390</v>
      </c>
      <c r="H293" s="235">
        <v>35519</v>
      </c>
      <c r="I293" s="235">
        <v>74096</v>
      </c>
      <c r="J293" s="133"/>
    </row>
    <row r="294" spans="1:10" s="39" customFormat="1" hidden="1">
      <c r="A294" s="135"/>
      <c r="B294" s="76" t="s">
        <v>104</v>
      </c>
      <c r="C294" s="240">
        <v>1302608</v>
      </c>
      <c r="D294" s="240">
        <v>64784</v>
      </c>
      <c r="E294" s="240">
        <v>243563</v>
      </c>
      <c r="F294" s="240">
        <v>86736</v>
      </c>
      <c r="G294" s="240">
        <v>123855</v>
      </c>
      <c r="H294" s="240">
        <v>43002</v>
      </c>
      <c r="I294" s="240">
        <v>89280</v>
      </c>
      <c r="J294" s="137"/>
    </row>
    <row r="295" spans="1:10" hidden="1">
      <c r="A295" s="97" t="s">
        <v>142</v>
      </c>
      <c r="B295" s="72" t="s">
        <v>4</v>
      </c>
      <c r="C295" s="234">
        <v>1055072</v>
      </c>
      <c r="D295" s="234">
        <v>51020</v>
      </c>
      <c r="E295" s="234">
        <v>170492</v>
      </c>
      <c r="F295" s="234">
        <v>68641</v>
      </c>
      <c r="G295" s="234">
        <v>86453</v>
      </c>
      <c r="H295" s="234">
        <v>35482</v>
      </c>
      <c r="I295" s="234">
        <v>76066</v>
      </c>
      <c r="J295" s="319">
        <v>55</v>
      </c>
    </row>
    <row r="296" spans="1:10" hidden="1">
      <c r="A296" s="98"/>
      <c r="B296" s="74" t="s">
        <v>5</v>
      </c>
      <c r="C296" s="235">
        <v>953937</v>
      </c>
      <c r="D296" s="235">
        <v>38937</v>
      </c>
      <c r="E296" s="235">
        <v>145573</v>
      </c>
      <c r="F296" s="235">
        <v>53432</v>
      </c>
      <c r="G296" s="235">
        <v>75406</v>
      </c>
      <c r="H296" s="235">
        <v>34379</v>
      </c>
      <c r="I296" s="235">
        <v>63002</v>
      </c>
      <c r="J296" s="320"/>
    </row>
    <row r="297" spans="1:10" hidden="1">
      <c r="A297" s="98"/>
      <c r="B297" s="74" t="s">
        <v>6</v>
      </c>
      <c r="C297" s="235">
        <v>1103036</v>
      </c>
      <c r="D297" s="235">
        <v>55294</v>
      </c>
      <c r="E297" s="235">
        <v>188586</v>
      </c>
      <c r="F297" s="235">
        <v>72697</v>
      </c>
      <c r="G297" s="235">
        <v>97802</v>
      </c>
      <c r="H297" s="235">
        <v>38119</v>
      </c>
      <c r="I297" s="235">
        <v>74632</v>
      </c>
      <c r="J297" s="320"/>
    </row>
    <row r="298" spans="1:10" hidden="1">
      <c r="A298" s="98"/>
      <c r="B298" s="74" t="s">
        <v>7</v>
      </c>
      <c r="C298" s="235">
        <v>1032643</v>
      </c>
      <c r="D298" s="235">
        <v>46116</v>
      </c>
      <c r="E298" s="235">
        <v>153458</v>
      </c>
      <c r="F298" s="235">
        <v>65357</v>
      </c>
      <c r="G298" s="235">
        <v>84308</v>
      </c>
      <c r="H298" s="235">
        <v>36290</v>
      </c>
      <c r="I298" s="235">
        <v>74995</v>
      </c>
      <c r="J298" s="320"/>
    </row>
    <row r="299" spans="1:10" hidden="1">
      <c r="A299" s="98"/>
      <c r="B299" s="74" t="s">
        <v>8</v>
      </c>
      <c r="C299" s="235">
        <v>1071794</v>
      </c>
      <c r="D299" s="235">
        <v>48319</v>
      </c>
      <c r="E299" s="235">
        <v>163894</v>
      </c>
      <c r="F299" s="235">
        <v>62156</v>
      </c>
      <c r="G299" s="235">
        <v>90848</v>
      </c>
      <c r="H299" s="235">
        <v>35147</v>
      </c>
      <c r="I299" s="235">
        <v>72857</v>
      </c>
      <c r="J299" s="320"/>
    </row>
    <row r="300" spans="1:10" hidden="1">
      <c r="A300" s="98"/>
      <c r="B300" s="74" t="s">
        <v>9</v>
      </c>
      <c r="C300" s="235">
        <v>1079060</v>
      </c>
      <c r="D300" s="235">
        <v>45147</v>
      </c>
      <c r="E300" s="235">
        <v>155219</v>
      </c>
      <c r="F300" s="235">
        <v>64114</v>
      </c>
      <c r="G300" s="235">
        <v>85134</v>
      </c>
      <c r="H300" s="235">
        <v>34382</v>
      </c>
      <c r="I300" s="235">
        <v>67416</v>
      </c>
      <c r="J300" s="320"/>
    </row>
    <row r="301" spans="1:10" hidden="1">
      <c r="A301" s="98"/>
      <c r="B301" s="74" t="s">
        <v>10</v>
      </c>
      <c r="C301" s="235">
        <v>1177291</v>
      </c>
      <c r="D301" s="235">
        <v>48542</v>
      </c>
      <c r="E301" s="235">
        <v>171197</v>
      </c>
      <c r="F301" s="235">
        <v>71959</v>
      </c>
      <c r="G301" s="235">
        <v>94728</v>
      </c>
      <c r="H301" s="235">
        <v>38031</v>
      </c>
      <c r="I301" s="235">
        <v>83508</v>
      </c>
      <c r="J301" s="320"/>
    </row>
    <row r="302" spans="1:10" hidden="1">
      <c r="A302" s="98"/>
      <c r="B302" s="74" t="s">
        <v>11</v>
      </c>
      <c r="C302" s="235">
        <v>1268879</v>
      </c>
      <c r="D302" s="235">
        <v>54488</v>
      </c>
      <c r="E302" s="235">
        <v>201225</v>
      </c>
      <c r="F302" s="235">
        <v>79669</v>
      </c>
      <c r="G302" s="235">
        <v>115756</v>
      </c>
      <c r="H302" s="235">
        <v>41385</v>
      </c>
      <c r="I302" s="235">
        <v>82626</v>
      </c>
      <c r="J302" s="320"/>
    </row>
    <row r="303" spans="1:10" hidden="1">
      <c r="A303" s="283"/>
      <c r="B303" s="288" t="s">
        <v>12</v>
      </c>
      <c r="C303" s="235">
        <v>914240</v>
      </c>
      <c r="D303" s="235">
        <v>30348</v>
      </c>
      <c r="E303" s="235">
        <v>98863</v>
      </c>
      <c r="F303" s="235">
        <v>47463</v>
      </c>
      <c r="G303" s="235">
        <v>60112</v>
      </c>
      <c r="H303" s="235">
        <v>26826</v>
      </c>
      <c r="I303" s="235">
        <v>59602</v>
      </c>
      <c r="J303" s="320"/>
    </row>
    <row r="304" spans="1:10" hidden="1">
      <c r="A304" s="317" t="s">
        <v>143</v>
      </c>
      <c r="B304" s="318" t="s">
        <v>1</v>
      </c>
      <c r="C304" s="316">
        <v>1123120</v>
      </c>
      <c r="D304" s="316">
        <v>39133</v>
      </c>
      <c r="E304" s="316">
        <v>172197</v>
      </c>
      <c r="F304" s="316">
        <v>64583</v>
      </c>
      <c r="G304" s="316">
        <v>89238</v>
      </c>
      <c r="H304" s="316">
        <v>33001</v>
      </c>
      <c r="I304" s="316">
        <v>70269</v>
      </c>
      <c r="J304" s="320"/>
    </row>
    <row r="305" spans="1:19" hidden="1">
      <c r="A305" s="98"/>
      <c r="B305" s="74" t="s">
        <v>2</v>
      </c>
      <c r="C305" s="235">
        <v>1330008</v>
      </c>
      <c r="D305" s="235">
        <v>56268</v>
      </c>
      <c r="E305" s="235">
        <v>206703</v>
      </c>
      <c r="F305" s="235">
        <v>85339</v>
      </c>
      <c r="G305" s="235">
        <v>119860</v>
      </c>
      <c r="H305" s="235">
        <v>40346</v>
      </c>
      <c r="I305" s="235">
        <v>88597</v>
      </c>
      <c r="J305" s="133"/>
    </row>
    <row r="306" spans="1:19" hidden="1">
      <c r="A306" s="135"/>
      <c r="B306" s="76" t="s">
        <v>3</v>
      </c>
      <c r="C306" s="240">
        <v>1292658</v>
      </c>
      <c r="D306" s="240">
        <v>53312</v>
      </c>
      <c r="E306" s="240">
        <v>195240</v>
      </c>
      <c r="F306" s="240">
        <v>81109</v>
      </c>
      <c r="G306" s="240">
        <v>106800</v>
      </c>
      <c r="H306" s="240">
        <v>39540</v>
      </c>
      <c r="I306" s="240">
        <v>87995</v>
      </c>
      <c r="J306" s="137"/>
    </row>
    <row r="307" spans="1:19" s="39" customFormat="1">
      <c r="A307" s="97" t="s">
        <v>156</v>
      </c>
      <c r="B307" s="92" t="s">
        <v>4</v>
      </c>
      <c r="C307" s="287">
        <v>1229453</v>
      </c>
      <c r="D307" s="287">
        <v>47979</v>
      </c>
      <c r="E307" s="287">
        <v>173088</v>
      </c>
      <c r="F307" s="287">
        <v>70023</v>
      </c>
      <c r="G307" s="287">
        <v>99806</v>
      </c>
      <c r="H307" s="287">
        <v>40424</v>
      </c>
      <c r="I307" s="287">
        <v>84449</v>
      </c>
      <c r="J307" s="132">
        <v>54</v>
      </c>
      <c r="K307" s="117"/>
      <c r="L307" s="117"/>
      <c r="M307" s="117"/>
      <c r="N307" s="117"/>
      <c r="O307" s="117"/>
      <c r="P307" s="117"/>
      <c r="Q307" s="117"/>
      <c r="R307" s="117"/>
      <c r="S307" s="117"/>
    </row>
    <row r="308" spans="1:19" s="39" customFormat="1">
      <c r="A308" s="90"/>
      <c r="B308" s="94" t="s">
        <v>5</v>
      </c>
      <c r="C308" s="282">
        <v>1162663</v>
      </c>
      <c r="D308" s="282">
        <v>43838</v>
      </c>
      <c r="E308" s="282">
        <v>164007</v>
      </c>
      <c r="F308" s="282">
        <v>67348</v>
      </c>
      <c r="G308" s="282">
        <v>92566</v>
      </c>
      <c r="H308" s="282">
        <v>34242</v>
      </c>
      <c r="I308" s="282">
        <v>65949</v>
      </c>
      <c r="J308" s="133"/>
      <c r="K308" s="117"/>
      <c r="L308" s="117"/>
      <c r="M308" s="117"/>
      <c r="N308" s="117"/>
      <c r="O308" s="117"/>
      <c r="P308" s="117"/>
      <c r="Q308" s="117"/>
      <c r="R308" s="117"/>
      <c r="S308" s="117"/>
    </row>
    <row r="309" spans="1:19" s="39" customFormat="1">
      <c r="A309" s="90"/>
      <c r="B309" s="94" t="s">
        <v>6</v>
      </c>
      <c r="C309" s="282">
        <v>1167440</v>
      </c>
      <c r="D309" s="282">
        <v>41810</v>
      </c>
      <c r="E309" s="282">
        <v>155840</v>
      </c>
      <c r="F309" s="282">
        <v>66943</v>
      </c>
      <c r="G309" s="282">
        <v>87944</v>
      </c>
      <c r="H309" s="282">
        <v>34425</v>
      </c>
      <c r="I309" s="282">
        <v>72699</v>
      </c>
      <c r="J309" s="133"/>
      <c r="K309" s="117"/>
      <c r="L309" s="117"/>
      <c r="M309" s="117"/>
      <c r="N309" s="117"/>
      <c r="O309" s="117"/>
      <c r="P309" s="117"/>
      <c r="Q309" s="117"/>
      <c r="R309" s="117"/>
      <c r="S309" s="117"/>
    </row>
    <row r="310" spans="1:19" s="39" customFormat="1">
      <c r="A310" s="90"/>
      <c r="B310" s="94" t="s">
        <v>7</v>
      </c>
      <c r="C310" s="282">
        <v>1192657</v>
      </c>
      <c r="D310" s="282">
        <v>41137</v>
      </c>
      <c r="E310" s="282">
        <v>161809</v>
      </c>
      <c r="F310" s="282">
        <v>64643</v>
      </c>
      <c r="G310" s="282">
        <v>93611</v>
      </c>
      <c r="H310" s="282">
        <v>37972</v>
      </c>
      <c r="I310" s="282">
        <v>75885</v>
      </c>
      <c r="J310" s="133"/>
      <c r="K310" s="117"/>
      <c r="L310" s="117"/>
      <c r="M310" s="117"/>
      <c r="N310" s="117"/>
      <c r="O310" s="117"/>
      <c r="P310" s="117"/>
      <c r="Q310" s="117"/>
      <c r="R310" s="117"/>
      <c r="S310" s="117"/>
    </row>
    <row r="311" spans="1:19" s="39" customFormat="1">
      <c r="A311" s="90"/>
      <c r="B311" s="94" t="s">
        <v>8</v>
      </c>
      <c r="C311" s="282">
        <v>1166045</v>
      </c>
      <c r="D311" s="282">
        <v>44014</v>
      </c>
      <c r="E311" s="282">
        <v>146100</v>
      </c>
      <c r="F311" s="282">
        <v>64519</v>
      </c>
      <c r="G311" s="282">
        <v>90078</v>
      </c>
      <c r="H311" s="282">
        <v>34194</v>
      </c>
      <c r="I311" s="282">
        <v>72558</v>
      </c>
      <c r="J311" s="133"/>
      <c r="K311" s="117"/>
      <c r="L311" s="117"/>
      <c r="M311" s="117"/>
      <c r="N311" s="117"/>
      <c r="O311" s="117"/>
      <c r="P311" s="117"/>
      <c r="Q311" s="117"/>
      <c r="R311" s="117"/>
      <c r="S311" s="117"/>
    </row>
    <row r="312" spans="1:19" s="39" customFormat="1">
      <c r="A312" s="90"/>
      <c r="B312" s="94" t="s">
        <v>9</v>
      </c>
      <c r="C312" s="282">
        <v>1249645</v>
      </c>
      <c r="D312" s="282">
        <v>44809</v>
      </c>
      <c r="E312" s="282">
        <v>158439</v>
      </c>
      <c r="F312" s="282">
        <v>75081</v>
      </c>
      <c r="G312" s="282">
        <v>92440</v>
      </c>
      <c r="H312" s="282">
        <v>36974</v>
      </c>
      <c r="I312" s="282">
        <v>81408</v>
      </c>
      <c r="J312" s="133"/>
      <c r="K312" s="117"/>
      <c r="L312" s="117"/>
      <c r="M312" s="117"/>
      <c r="N312" s="117"/>
      <c r="O312" s="117"/>
      <c r="P312" s="117"/>
      <c r="Q312" s="117"/>
      <c r="R312" s="117"/>
      <c r="S312" s="117"/>
    </row>
    <row r="313" spans="1:19" s="39" customFormat="1">
      <c r="A313" s="90"/>
      <c r="B313" s="94" t="s">
        <v>10</v>
      </c>
      <c r="C313" s="282">
        <v>1382589</v>
      </c>
      <c r="D313" s="282">
        <v>53261</v>
      </c>
      <c r="E313" s="282">
        <v>201487</v>
      </c>
      <c r="F313" s="282">
        <v>86793</v>
      </c>
      <c r="G313" s="282">
        <v>112287</v>
      </c>
      <c r="H313" s="282">
        <v>42196</v>
      </c>
      <c r="I313" s="282">
        <v>89316</v>
      </c>
      <c r="J313" s="133"/>
      <c r="K313" s="117"/>
      <c r="L313" s="117"/>
      <c r="M313" s="117"/>
      <c r="N313" s="117"/>
      <c r="O313" s="117"/>
      <c r="P313" s="117"/>
      <c r="Q313" s="117"/>
      <c r="R313" s="117"/>
      <c r="S313" s="117"/>
    </row>
    <row r="314" spans="1:19" s="39" customFormat="1">
      <c r="A314" s="90"/>
      <c r="B314" s="94" t="s">
        <v>11</v>
      </c>
      <c r="C314" s="282">
        <v>1272700</v>
      </c>
      <c r="D314" s="282">
        <v>41736</v>
      </c>
      <c r="E314" s="282">
        <v>160404</v>
      </c>
      <c r="F314" s="282">
        <v>72583</v>
      </c>
      <c r="G314" s="282">
        <v>89649</v>
      </c>
      <c r="H314" s="282">
        <v>35570</v>
      </c>
      <c r="I314" s="282">
        <v>75398</v>
      </c>
      <c r="J314" s="133"/>
      <c r="K314" s="117"/>
      <c r="L314" s="117"/>
      <c r="M314" s="117"/>
      <c r="N314" s="117"/>
      <c r="O314" s="117"/>
      <c r="P314" s="117"/>
      <c r="Q314" s="117"/>
      <c r="R314" s="117"/>
      <c r="S314" s="117"/>
    </row>
    <row r="315" spans="1:19" s="39" customFormat="1">
      <c r="A315" s="90"/>
      <c r="B315" s="94" t="s">
        <v>12</v>
      </c>
      <c r="C315" s="282">
        <v>1105203</v>
      </c>
      <c r="D315" s="282">
        <v>32495</v>
      </c>
      <c r="E315" s="282">
        <v>118804</v>
      </c>
      <c r="F315" s="282">
        <v>58688</v>
      </c>
      <c r="G315" s="282">
        <v>69159</v>
      </c>
      <c r="H315" s="282">
        <v>30802</v>
      </c>
      <c r="I315" s="282">
        <v>67699</v>
      </c>
      <c r="J315" s="133"/>
      <c r="K315" s="117"/>
      <c r="L315" s="117"/>
      <c r="M315" s="117"/>
      <c r="N315" s="117"/>
      <c r="O315" s="117"/>
      <c r="P315" s="117"/>
      <c r="Q315" s="117"/>
      <c r="R315" s="117"/>
      <c r="S315" s="117"/>
    </row>
    <row r="316" spans="1:19" s="39" customFormat="1">
      <c r="A316" s="317" t="s">
        <v>243</v>
      </c>
      <c r="B316" s="384" t="s">
        <v>1</v>
      </c>
      <c r="C316" s="347">
        <v>1290312</v>
      </c>
      <c r="D316" s="347">
        <v>39547</v>
      </c>
      <c r="E316" s="347">
        <v>162362</v>
      </c>
      <c r="F316" s="347">
        <v>71624</v>
      </c>
      <c r="G316" s="347">
        <v>90427</v>
      </c>
      <c r="H316" s="347">
        <v>35804</v>
      </c>
      <c r="I316" s="347">
        <v>69862</v>
      </c>
      <c r="J316" s="133">
        <v>54</v>
      </c>
      <c r="K316" s="117"/>
      <c r="L316" s="117"/>
      <c r="M316" s="117"/>
      <c r="N316" s="117"/>
      <c r="O316" s="117"/>
      <c r="P316" s="117"/>
      <c r="Q316" s="117"/>
      <c r="R316" s="117"/>
      <c r="S316" s="117"/>
    </row>
    <row r="317" spans="1:19" s="39" customFormat="1">
      <c r="A317" s="90"/>
      <c r="B317" s="385" t="s">
        <v>2</v>
      </c>
      <c r="C317" s="282">
        <v>1381364</v>
      </c>
      <c r="D317" s="282">
        <v>40961</v>
      </c>
      <c r="E317" s="282">
        <v>165383</v>
      </c>
      <c r="F317" s="282">
        <v>74861</v>
      </c>
      <c r="G317" s="282">
        <v>90437</v>
      </c>
      <c r="H317" s="282">
        <v>36907</v>
      </c>
      <c r="I317" s="282">
        <v>74299</v>
      </c>
      <c r="J317" s="133"/>
      <c r="K317" s="117"/>
      <c r="L317" s="117"/>
      <c r="M317" s="117"/>
      <c r="N317" s="117"/>
      <c r="O317" s="117"/>
      <c r="P317" s="117"/>
      <c r="Q317" s="117"/>
      <c r="R317" s="117"/>
      <c r="S317" s="117"/>
    </row>
    <row r="318" spans="1:19" s="39" customFormat="1">
      <c r="A318" s="340"/>
      <c r="B318" s="386" t="s">
        <v>3</v>
      </c>
      <c r="C318" s="286">
        <v>1290447</v>
      </c>
      <c r="D318" s="286">
        <v>44776</v>
      </c>
      <c r="E318" s="286">
        <v>172030</v>
      </c>
      <c r="F318" s="286">
        <v>81098</v>
      </c>
      <c r="G318" s="286">
        <v>94569</v>
      </c>
      <c r="H318" s="286">
        <v>39773</v>
      </c>
      <c r="I318" s="286">
        <v>76319</v>
      </c>
      <c r="J318" s="137"/>
      <c r="K318" s="117"/>
      <c r="L318" s="117"/>
      <c r="M318" s="117"/>
      <c r="N318" s="117"/>
      <c r="O318" s="117"/>
      <c r="P318" s="117"/>
      <c r="Q318" s="117"/>
      <c r="R318" s="117"/>
      <c r="S318" s="117"/>
    </row>
    <row r="319" spans="1:19" s="39" customFormat="1">
      <c r="A319" s="253"/>
      <c r="B319" s="140"/>
      <c r="C319" s="346"/>
      <c r="D319" s="346"/>
      <c r="E319" s="346"/>
      <c r="F319" s="346"/>
      <c r="G319" s="346"/>
      <c r="H319" s="346"/>
      <c r="I319" s="346"/>
      <c r="J319" s="153"/>
      <c r="K319" s="117"/>
      <c r="L319" s="117"/>
      <c r="M319" s="117"/>
      <c r="N319" s="117"/>
      <c r="O319" s="117"/>
      <c r="P319" s="117"/>
      <c r="Q319" s="117"/>
      <c r="R319" s="117"/>
      <c r="S319" s="117"/>
    </row>
    <row r="320" spans="1:19" s="39" customFormat="1">
      <c r="A320" s="151" t="s">
        <v>157</v>
      </c>
      <c r="B320" s="140"/>
      <c r="C320" s="346"/>
      <c r="D320" s="346"/>
      <c r="E320" s="346"/>
      <c r="F320" s="346"/>
      <c r="G320" s="346"/>
      <c r="H320" s="346"/>
      <c r="I320" s="346"/>
      <c r="J320" s="153"/>
      <c r="K320" s="117"/>
      <c r="L320" s="117"/>
      <c r="M320" s="117"/>
      <c r="N320" s="117"/>
      <c r="O320" s="117"/>
      <c r="P320" s="117"/>
      <c r="Q320" s="117"/>
      <c r="R320" s="117"/>
      <c r="S320" s="117"/>
    </row>
    <row r="321" spans="1:19" s="39" customFormat="1">
      <c r="A321" s="102" t="s">
        <v>73</v>
      </c>
      <c r="B321" s="140"/>
      <c r="C321" s="346"/>
      <c r="D321" s="346"/>
      <c r="E321" s="346"/>
      <c r="F321" s="346"/>
      <c r="G321" s="346"/>
      <c r="H321" s="346"/>
      <c r="I321" s="346"/>
      <c r="J321" s="153"/>
      <c r="K321" s="117"/>
      <c r="L321" s="117"/>
      <c r="M321" s="117"/>
      <c r="N321" s="117"/>
      <c r="O321" s="117"/>
      <c r="P321" s="117"/>
      <c r="Q321" s="117"/>
      <c r="R321" s="117"/>
      <c r="S321" s="117"/>
    </row>
    <row r="322" spans="1:19" ht="15">
      <c r="B322" s="140"/>
      <c r="C322" s="152"/>
      <c r="D322" s="152"/>
      <c r="E322" s="152"/>
      <c r="F322" s="152"/>
      <c r="G322" s="152"/>
      <c r="H322" s="152"/>
      <c r="I322" s="152"/>
      <c r="J322" s="153"/>
    </row>
    <row r="323" spans="1:19" ht="15">
      <c r="B323" s="154"/>
      <c r="C323" s="103"/>
      <c r="D323" s="103"/>
      <c r="E323" s="103"/>
      <c r="F323" s="103"/>
      <c r="G323" s="103"/>
      <c r="H323" s="103"/>
      <c r="I323" s="103"/>
      <c r="J323" s="124"/>
    </row>
    <row r="324" spans="1:19" ht="14.25">
      <c r="A324" s="102"/>
      <c r="B324" s="124"/>
      <c r="C324" s="124"/>
      <c r="D324" s="124"/>
      <c r="E324" s="124"/>
      <c r="F324" s="124"/>
      <c r="G324" s="124"/>
      <c r="H324" s="124"/>
      <c r="I324" s="124"/>
      <c r="J324" s="124"/>
    </row>
  </sheetData>
  <phoneticPr fontId="22"/>
  <pageMargins left="0.59055118110236227" right="0.59055118110236227" top="0.78740157480314965" bottom="0.59055118110236227" header="0.51181102362204722" footer="0.31496062992125984"/>
  <pageSetup paperSize="9" firstPageNumber="3"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12"/>
  <sheetViews>
    <sheetView zoomScaleNormal="100" workbookViewId="0">
      <selection activeCell="C171" sqref="C171"/>
    </sheetView>
  </sheetViews>
  <sheetFormatPr defaultRowHeight="13.5"/>
  <cols>
    <col min="1" max="2" width="4" style="117" customWidth="1"/>
    <col min="3" max="8" width="9.625" style="117" customWidth="1"/>
    <col min="9" max="10" width="9.625" style="155" customWidth="1"/>
    <col min="11" max="11" width="5" style="117" customWidth="1"/>
    <col min="12" max="12" width="0" style="117" hidden="1" customWidth="1"/>
    <col min="13" max="16384" width="9" style="117"/>
  </cols>
  <sheetData>
    <row r="1" spans="1:11" s="351" customFormat="1" ht="21" customHeight="1">
      <c r="A1" s="512" t="s">
        <v>165</v>
      </c>
      <c r="B1" s="512"/>
      <c r="C1" s="512"/>
      <c r="D1" s="512"/>
      <c r="E1" s="512"/>
      <c r="K1" s="352"/>
    </row>
    <row r="2" spans="1:11" s="158" customFormat="1" ht="15" customHeight="1">
      <c r="A2" s="156"/>
      <c r="B2" s="157"/>
      <c r="C2" s="513" t="s">
        <v>19</v>
      </c>
      <c r="D2" s="514"/>
      <c r="E2" s="513" t="s">
        <v>114</v>
      </c>
      <c r="F2" s="515"/>
      <c r="G2" s="513" t="s">
        <v>20</v>
      </c>
      <c r="H2" s="515"/>
      <c r="I2" s="513" t="s">
        <v>21</v>
      </c>
      <c r="J2" s="516"/>
      <c r="K2" s="193"/>
    </row>
    <row r="3" spans="1:11" s="158" customFormat="1" ht="24.75" customHeight="1">
      <c r="A3" s="159" t="s">
        <v>17</v>
      </c>
      <c r="B3" s="160" t="s">
        <v>18</v>
      </c>
      <c r="C3" s="161" t="s">
        <v>35</v>
      </c>
      <c r="D3" s="162" t="s">
        <v>36</v>
      </c>
      <c r="E3" s="161" t="s">
        <v>35</v>
      </c>
      <c r="F3" s="6" t="s">
        <v>36</v>
      </c>
      <c r="G3" s="161" t="s">
        <v>35</v>
      </c>
      <c r="H3" s="6" t="s">
        <v>36</v>
      </c>
      <c r="I3" s="161" t="s">
        <v>35</v>
      </c>
      <c r="J3" s="163" t="s">
        <v>36</v>
      </c>
      <c r="K3" s="194" t="s">
        <v>49</v>
      </c>
    </row>
    <row r="4" spans="1:11" s="158" customFormat="1" ht="15" hidden="1" customHeight="1">
      <c r="A4" s="52" t="s">
        <v>50</v>
      </c>
      <c r="B4" s="53" t="s">
        <v>4</v>
      </c>
      <c r="C4" s="40">
        <v>231220</v>
      </c>
      <c r="D4" s="43" t="s">
        <v>13</v>
      </c>
      <c r="E4" s="40">
        <v>131037</v>
      </c>
      <c r="F4" s="44" t="s">
        <v>13</v>
      </c>
      <c r="G4" s="40">
        <v>89496</v>
      </c>
      <c r="H4" s="44" t="s">
        <v>13</v>
      </c>
      <c r="I4" s="40">
        <v>37294</v>
      </c>
      <c r="J4" s="45" t="s">
        <v>13</v>
      </c>
      <c r="K4" s="125">
        <v>45</v>
      </c>
    </row>
    <row r="5" spans="1:11" s="158" customFormat="1" ht="15" hidden="1" customHeight="1">
      <c r="A5" s="41"/>
      <c r="B5" s="42" t="s">
        <v>5</v>
      </c>
      <c r="C5" s="40">
        <v>193689</v>
      </c>
      <c r="D5" s="43" t="s">
        <v>13</v>
      </c>
      <c r="E5" s="40">
        <v>115262</v>
      </c>
      <c r="F5" s="44" t="s">
        <v>13</v>
      </c>
      <c r="G5" s="40">
        <v>90546</v>
      </c>
      <c r="H5" s="44" t="s">
        <v>13</v>
      </c>
      <c r="I5" s="40">
        <v>21666</v>
      </c>
      <c r="J5" s="45" t="s">
        <v>13</v>
      </c>
      <c r="K5" s="126"/>
    </row>
    <row r="6" spans="1:11" s="158" customFormat="1" ht="15" hidden="1" customHeight="1">
      <c r="A6" s="41"/>
      <c r="B6" s="42" t="s">
        <v>6</v>
      </c>
      <c r="C6" s="40">
        <v>211097</v>
      </c>
      <c r="D6" s="43" t="s">
        <v>13</v>
      </c>
      <c r="E6" s="40">
        <v>125346</v>
      </c>
      <c r="F6" s="44" t="s">
        <v>13</v>
      </c>
      <c r="G6" s="40">
        <v>87190</v>
      </c>
      <c r="H6" s="44" t="s">
        <v>13</v>
      </c>
      <c r="I6" s="40">
        <v>28506</v>
      </c>
      <c r="J6" s="45" t="s">
        <v>13</v>
      </c>
      <c r="K6" s="126"/>
    </row>
    <row r="7" spans="1:11" s="158" customFormat="1" ht="15" hidden="1" customHeight="1">
      <c r="A7" s="41"/>
      <c r="B7" s="42" t="s">
        <v>7</v>
      </c>
      <c r="C7" s="40">
        <v>223943</v>
      </c>
      <c r="D7" s="43" t="s">
        <v>13</v>
      </c>
      <c r="E7" s="40">
        <v>151351</v>
      </c>
      <c r="F7" s="44" t="s">
        <v>13</v>
      </c>
      <c r="G7" s="40">
        <v>87697</v>
      </c>
      <c r="H7" s="44" t="s">
        <v>13</v>
      </c>
      <c r="I7" s="40">
        <v>25756</v>
      </c>
      <c r="J7" s="45" t="s">
        <v>13</v>
      </c>
      <c r="K7" s="126"/>
    </row>
    <row r="8" spans="1:11" s="158" customFormat="1" ht="15" hidden="1" customHeight="1">
      <c r="A8" s="41"/>
      <c r="B8" s="42" t="s">
        <v>8</v>
      </c>
      <c r="C8" s="40">
        <v>208077</v>
      </c>
      <c r="D8" s="43" t="s">
        <v>13</v>
      </c>
      <c r="E8" s="40">
        <v>127855</v>
      </c>
      <c r="F8" s="44" t="s">
        <v>13</v>
      </c>
      <c r="G8" s="40">
        <v>91059</v>
      </c>
      <c r="H8" s="44" t="s">
        <v>13</v>
      </c>
      <c r="I8" s="40">
        <v>21865</v>
      </c>
      <c r="J8" s="45" t="s">
        <v>13</v>
      </c>
      <c r="K8" s="126"/>
    </row>
    <row r="9" spans="1:11" s="158" customFormat="1" ht="15" hidden="1" customHeight="1">
      <c r="A9" s="41"/>
      <c r="B9" s="42" t="s">
        <v>9</v>
      </c>
      <c r="C9" s="40">
        <v>231826</v>
      </c>
      <c r="D9" s="43" t="s">
        <v>13</v>
      </c>
      <c r="E9" s="40">
        <v>151639</v>
      </c>
      <c r="F9" s="44" t="s">
        <v>13</v>
      </c>
      <c r="G9" s="40">
        <v>96074</v>
      </c>
      <c r="H9" s="44" t="s">
        <v>13</v>
      </c>
      <c r="I9" s="40">
        <v>29808</v>
      </c>
      <c r="J9" s="45" t="s">
        <v>13</v>
      </c>
      <c r="K9" s="126"/>
    </row>
    <row r="10" spans="1:11" s="158" customFormat="1" ht="15" hidden="1" customHeight="1">
      <c r="A10" s="41"/>
      <c r="B10" s="42" t="s">
        <v>10</v>
      </c>
      <c r="C10" s="40">
        <v>229226</v>
      </c>
      <c r="D10" s="43" t="s">
        <v>13</v>
      </c>
      <c r="E10" s="40">
        <v>147104</v>
      </c>
      <c r="F10" s="44" t="s">
        <v>13</v>
      </c>
      <c r="G10" s="40">
        <v>123188</v>
      </c>
      <c r="H10" s="44" t="s">
        <v>13</v>
      </c>
      <c r="I10" s="40">
        <v>29259</v>
      </c>
      <c r="J10" s="45" t="s">
        <v>13</v>
      </c>
      <c r="K10" s="126"/>
    </row>
    <row r="11" spans="1:11" s="158" customFormat="1" ht="15" hidden="1" customHeight="1">
      <c r="A11" s="41"/>
      <c r="B11" s="42" t="s">
        <v>11</v>
      </c>
      <c r="C11" s="40">
        <v>240787</v>
      </c>
      <c r="D11" s="43" t="s">
        <v>13</v>
      </c>
      <c r="E11" s="40">
        <v>175958</v>
      </c>
      <c r="F11" s="44" t="s">
        <v>13</v>
      </c>
      <c r="G11" s="40">
        <v>104991</v>
      </c>
      <c r="H11" s="44" t="s">
        <v>13</v>
      </c>
      <c r="I11" s="40">
        <v>34049</v>
      </c>
      <c r="J11" s="45" t="s">
        <v>13</v>
      </c>
      <c r="K11" s="126"/>
    </row>
    <row r="12" spans="1:11" s="158" customFormat="1" ht="15" hidden="1" customHeight="1">
      <c r="A12" s="46"/>
      <c r="B12" s="47" t="s">
        <v>12</v>
      </c>
      <c r="C12" s="48">
        <v>169321</v>
      </c>
      <c r="D12" s="49" t="s">
        <v>13</v>
      </c>
      <c r="E12" s="48">
        <v>128486</v>
      </c>
      <c r="F12" s="50" t="s">
        <v>13</v>
      </c>
      <c r="G12" s="48">
        <v>68712</v>
      </c>
      <c r="H12" s="50" t="s">
        <v>13</v>
      </c>
      <c r="I12" s="48">
        <v>29744</v>
      </c>
      <c r="J12" s="51" t="s">
        <v>13</v>
      </c>
      <c r="K12" s="126"/>
    </row>
    <row r="13" spans="1:11" s="158" customFormat="1" ht="15" hidden="1" customHeight="1">
      <c r="A13" s="52" t="s">
        <v>37</v>
      </c>
      <c r="B13" s="53" t="s">
        <v>1</v>
      </c>
      <c r="C13" s="54">
        <v>201521</v>
      </c>
      <c r="D13" s="55" t="s">
        <v>13</v>
      </c>
      <c r="E13" s="54">
        <v>165656</v>
      </c>
      <c r="F13" s="56" t="s">
        <v>13</v>
      </c>
      <c r="G13" s="54">
        <v>139761</v>
      </c>
      <c r="H13" s="56" t="s">
        <v>13</v>
      </c>
      <c r="I13" s="54">
        <v>32374</v>
      </c>
      <c r="J13" s="57" t="s">
        <v>13</v>
      </c>
      <c r="K13" s="126">
        <v>45</v>
      </c>
    </row>
    <row r="14" spans="1:11" s="158" customFormat="1" ht="15" hidden="1" customHeight="1">
      <c r="A14" s="41"/>
      <c r="B14" s="42" t="s">
        <v>2</v>
      </c>
      <c r="C14" s="58">
        <v>202858</v>
      </c>
      <c r="D14" s="59" t="s">
        <v>13</v>
      </c>
      <c r="E14" s="58">
        <v>180848</v>
      </c>
      <c r="F14" s="60" t="s">
        <v>13</v>
      </c>
      <c r="G14" s="58">
        <v>125396</v>
      </c>
      <c r="H14" s="60" t="s">
        <v>13</v>
      </c>
      <c r="I14" s="58">
        <v>36824</v>
      </c>
      <c r="J14" s="61" t="s">
        <v>13</v>
      </c>
      <c r="K14" s="126"/>
    </row>
    <row r="15" spans="1:11" s="158" customFormat="1" ht="15" hidden="1" customHeight="1">
      <c r="A15" s="41"/>
      <c r="B15" s="42" t="s">
        <v>3</v>
      </c>
      <c r="C15" s="58">
        <v>231696</v>
      </c>
      <c r="D15" s="59" t="s">
        <v>13</v>
      </c>
      <c r="E15" s="58">
        <v>210469</v>
      </c>
      <c r="F15" s="60" t="s">
        <v>13</v>
      </c>
      <c r="G15" s="58">
        <v>138231</v>
      </c>
      <c r="H15" s="60" t="s">
        <v>13</v>
      </c>
      <c r="I15" s="58">
        <v>46607</v>
      </c>
      <c r="J15" s="61" t="s">
        <v>13</v>
      </c>
      <c r="K15" s="126"/>
    </row>
    <row r="16" spans="1:11" s="158" customFormat="1" ht="15" hidden="1" customHeight="1">
      <c r="A16" s="41"/>
      <c r="B16" s="42" t="s">
        <v>4</v>
      </c>
      <c r="C16" s="58">
        <v>208124</v>
      </c>
      <c r="D16" s="62">
        <v>-9.9887552979846084E-2</v>
      </c>
      <c r="E16" s="58">
        <v>207204</v>
      </c>
      <c r="F16" s="63">
        <v>0.58126330731014897</v>
      </c>
      <c r="G16" s="58">
        <v>119478</v>
      </c>
      <c r="H16" s="63">
        <v>0.3350093858943417</v>
      </c>
      <c r="I16" s="58">
        <v>36547</v>
      </c>
      <c r="J16" s="63">
        <v>-2.0030031640478341E-2</v>
      </c>
      <c r="K16" s="126"/>
    </row>
    <row r="17" spans="1:11" s="158" customFormat="1" ht="15" hidden="1" customHeight="1">
      <c r="A17" s="41"/>
      <c r="B17" s="42" t="s">
        <v>5</v>
      </c>
      <c r="C17" s="58">
        <v>175186</v>
      </c>
      <c r="D17" s="62">
        <v>-9.5529431201565429E-2</v>
      </c>
      <c r="E17" s="58">
        <v>183149</v>
      </c>
      <c r="F17" s="63">
        <v>0.58897988929569145</v>
      </c>
      <c r="G17" s="58">
        <v>115381</v>
      </c>
      <c r="H17" s="63">
        <v>0.27428047622203078</v>
      </c>
      <c r="I17" s="58">
        <v>31289</v>
      </c>
      <c r="J17" s="63">
        <v>0.44415212775777713</v>
      </c>
      <c r="K17" s="126"/>
    </row>
    <row r="18" spans="1:11" s="158" customFormat="1" ht="15" hidden="1" customHeight="1">
      <c r="A18" s="41"/>
      <c r="B18" s="42" t="s">
        <v>6</v>
      </c>
      <c r="C18" s="58">
        <v>188210</v>
      </c>
      <c r="D18" s="62">
        <v>-0.10841935224091293</v>
      </c>
      <c r="E18" s="58">
        <v>201486</v>
      </c>
      <c r="F18" s="63">
        <v>0.60743860992772003</v>
      </c>
      <c r="G18" s="58">
        <v>106023</v>
      </c>
      <c r="H18" s="63">
        <v>0.21599954123179255</v>
      </c>
      <c r="I18" s="58">
        <v>45363</v>
      </c>
      <c r="J18" s="63">
        <v>0.59134918964428551</v>
      </c>
      <c r="K18" s="126"/>
    </row>
    <row r="19" spans="1:11" s="158" customFormat="1" ht="15" hidden="1" customHeight="1">
      <c r="A19" s="41"/>
      <c r="B19" s="42" t="s">
        <v>7</v>
      </c>
      <c r="C19" s="58">
        <v>190116</v>
      </c>
      <c r="D19" s="62">
        <v>-0.15105183015320867</v>
      </c>
      <c r="E19" s="58">
        <v>210504</v>
      </c>
      <c r="F19" s="63">
        <v>0.39083322871999515</v>
      </c>
      <c r="G19" s="58">
        <v>132817</v>
      </c>
      <c r="H19" s="63">
        <v>0.51449878559129725</v>
      </c>
      <c r="I19" s="58">
        <v>36746</v>
      </c>
      <c r="J19" s="63">
        <v>0.42669669203292426</v>
      </c>
      <c r="K19" s="126"/>
    </row>
    <row r="20" spans="1:11" s="158" customFormat="1" ht="15" hidden="1" customHeight="1">
      <c r="A20" s="41"/>
      <c r="B20" s="42" t="s">
        <v>8</v>
      </c>
      <c r="C20" s="58">
        <v>182047</v>
      </c>
      <c r="D20" s="62">
        <v>-0.12509792048136026</v>
      </c>
      <c r="E20" s="58">
        <v>192667</v>
      </c>
      <c r="F20" s="63">
        <v>0.50691799303898954</v>
      </c>
      <c r="G20" s="58">
        <v>96553</v>
      </c>
      <c r="H20" s="63">
        <v>6.0334508395655462E-2</v>
      </c>
      <c r="I20" s="58">
        <v>37143</v>
      </c>
      <c r="J20" s="63">
        <v>0.69874228218614221</v>
      </c>
      <c r="K20" s="126"/>
    </row>
    <row r="21" spans="1:11" s="158" customFormat="1" ht="15" hidden="1" customHeight="1">
      <c r="A21" s="41"/>
      <c r="B21" s="42" t="s">
        <v>9</v>
      </c>
      <c r="C21" s="58">
        <v>190093</v>
      </c>
      <c r="D21" s="62">
        <v>-0.18001863466565438</v>
      </c>
      <c r="E21" s="58">
        <v>233021</v>
      </c>
      <c r="F21" s="63">
        <v>0.53668251571165726</v>
      </c>
      <c r="G21" s="58">
        <v>123626</v>
      </c>
      <c r="H21" s="63">
        <v>0.28677894123279968</v>
      </c>
      <c r="I21" s="58">
        <v>42726</v>
      </c>
      <c r="J21" s="63">
        <v>0.43337359098228667</v>
      </c>
      <c r="K21" s="126"/>
    </row>
    <row r="22" spans="1:11" s="158" customFormat="1" ht="15" hidden="1" customHeight="1">
      <c r="A22" s="41"/>
      <c r="B22" s="42" t="s">
        <v>10</v>
      </c>
      <c r="C22" s="58">
        <v>202334</v>
      </c>
      <c r="D22" s="62">
        <v>-0.11731653477354231</v>
      </c>
      <c r="E22" s="58">
        <v>255699</v>
      </c>
      <c r="F22" s="63">
        <v>0.73821921905590604</v>
      </c>
      <c r="G22" s="58">
        <v>150269</v>
      </c>
      <c r="H22" s="63">
        <v>0.21983472416144423</v>
      </c>
      <c r="I22" s="58">
        <v>45472</v>
      </c>
      <c r="J22" s="63">
        <v>0.55412009979835264</v>
      </c>
      <c r="K22" s="126"/>
    </row>
    <row r="23" spans="1:11" s="158" customFormat="1" ht="15" hidden="1" customHeight="1">
      <c r="A23" s="41"/>
      <c r="B23" s="42" t="s">
        <v>11</v>
      </c>
      <c r="C23" s="58">
        <v>175380</v>
      </c>
      <c r="D23" s="62">
        <v>-0.27163841901763797</v>
      </c>
      <c r="E23" s="58">
        <v>232289</v>
      </c>
      <c r="F23" s="63">
        <v>0.32013889678218677</v>
      </c>
      <c r="G23" s="58">
        <v>120228</v>
      </c>
      <c r="H23" s="63">
        <v>0.14512672514786984</v>
      </c>
      <c r="I23" s="58">
        <v>46229</v>
      </c>
      <c r="J23" s="63">
        <v>0.35771975682105195</v>
      </c>
      <c r="K23" s="126"/>
    </row>
    <row r="24" spans="1:11" s="158" customFormat="1" ht="15" hidden="1" customHeight="1">
      <c r="A24" s="46"/>
      <c r="B24" s="47" t="s">
        <v>12</v>
      </c>
      <c r="C24" s="64">
        <v>134354</v>
      </c>
      <c r="D24" s="65">
        <v>-0.2065130728025466</v>
      </c>
      <c r="E24" s="64">
        <v>201537</v>
      </c>
      <c r="F24" s="66">
        <v>0.5685522158056131</v>
      </c>
      <c r="G24" s="64">
        <v>85083</v>
      </c>
      <c r="H24" s="66">
        <v>0.23825532658050985</v>
      </c>
      <c r="I24" s="64">
        <v>36725</v>
      </c>
      <c r="J24" s="66">
        <v>0.2347027972027973</v>
      </c>
      <c r="K24" s="126"/>
    </row>
    <row r="25" spans="1:11" s="158" customFormat="1" ht="14.25" hidden="1" customHeight="1">
      <c r="A25" s="52" t="s">
        <v>38</v>
      </c>
      <c r="B25" s="53" t="s">
        <v>1</v>
      </c>
      <c r="C25" s="54">
        <v>161281</v>
      </c>
      <c r="D25" s="67">
        <v>-0.19968142277975998</v>
      </c>
      <c r="E25" s="54">
        <v>224585</v>
      </c>
      <c r="F25" s="68">
        <v>0.35573115371613473</v>
      </c>
      <c r="G25" s="54">
        <v>137210</v>
      </c>
      <c r="H25" s="68">
        <v>-1.8252588347249965E-2</v>
      </c>
      <c r="I25" s="54">
        <v>38824</v>
      </c>
      <c r="J25" s="68">
        <v>0.19923395317229886</v>
      </c>
      <c r="K25" s="126"/>
    </row>
    <row r="26" spans="1:11" s="158" customFormat="1" ht="14.25" hidden="1" customHeight="1">
      <c r="A26" s="41"/>
      <c r="B26" s="42" t="s">
        <v>2</v>
      </c>
      <c r="C26" s="58">
        <v>163420</v>
      </c>
      <c r="D26" s="69">
        <v>-0.19441185459779753</v>
      </c>
      <c r="E26" s="58">
        <v>245821</v>
      </c>
      <c r="F26" s="63">
        <v>0.35926855702026006</v>
      </c>
      <c r="G26" s="58">
        <v>128550</v>
      </c>
      <c r="H26" s="63">
        <v>2.5152317458292162E-2</v>
      </c>
      <c r="I26" s="58">
        <v>45926</v>
      </c>
      <c r="J26" s="63">
        <v>0.24717575494242894</v>
      </c>
      <c r="K26" s="126"/>
    </row>
    <row r="27" spans="1:11" s="158" customFormat="1" ht="14.25" hidden="1" customHeight="1">
      <c r="A27" s="41"/>
      <c r="B27" s="42" t="s">
        <v>3</v>
      </c>
      <c r="C27" s="58">
        <v>182393</v>
      </c>
      <c r="D27" s="69">
        <v>-0.21279176161867275</v>
      </c>
      <c r="E27" s="58">
        <v>280500</v>
      </c>
      <c r="F27" s="63">
        <v>0.33273783787636191</v>
      </c>
      <c r="G27" s="58">
        <v>139256</v>
      </c>
      <c r="H27" s="63">
        <v>7.4151239591697671E-3</v>
      </c>
      <c r="I27" s="58">
        <v>52782</v>
      </c>
      <c r="J27" s="63">
        <v>0.13249082755809205</v>
      </c>
      <c r="K27" s="127"/>
    </row>
    <row r="28" spans="1:11" s="158" customFormat="1" ht="14.25" hidden="1" customHeight="1">
      <c r="A28" s="41"/>
      <c r="B28" s="42" t="s">
        <v>4</v>
      </c>
      <c r="C28" s="58">
        <v>161548</v>
      </c>
      <c r="D28" s="69">
        <v>-0.22378966385424071</v>
      </c>
      <c r="E28" s="58">
        <v>272275</v>
      </c>
      <c r="F28" s="63">
        <v>0.2252662937579033</v>
      </c>
      <c r="G28" s="58">
        <v>171102</v>
      </c>
      <c r="H28" s="63">
        <v>0.11691940127030964</v>
      </c>
      <c r="I28" s="58">
        <v>149632</v>
      </c>
      <c r="J28" s="63">
        <v>0.46194956571015422</v>
      </c>
      <c r="K28" s="125">
        <v>64</v>
      </c>
    </row>
    <row r="29" spans="1:11" s="158" customFormat="1" ht="14.25" hidden="1" customHeight="1">
      <c r="A29" s="41"/>
      <c r="B29" s="42" t="s">
        <v>5</v>
      </c>
      <c r="C29" s="58">
        <v>142158</v>
      </c>
      <c r="D29" s="69">
        <v>-0.18853104700147272</v>
      </c>
      <c r="E29" s="58">
        <v>226364</v>
      </c>
      <c r="F29" s="63">
        <v>0.14796032212913568</v>
      </c>
      <c r="G29" s="58">
        <v>154456</v>
      </c>
      <c r="H29" s="63">
        <v>3.6568751803606636E-2</v>
      </c>
      <c r="I29" s="58">
        <v>150894</v>
      </c>
      <c r="J29" s="63">
        <v>0.529635974738208</v>
      </c>
      <c r="K29" s="126"/>
    </row>
    <row r="30" spans="1:11" s="158" customFormat="1" ht="14.25" hidden="1" customHeight="1">
      <c r="A30" s="41"/>
      <c r="B30" s="42" t="s">
        <v>6</v>
      </c>
      <c r="C30" s="58">
        <v>147738</v>
      </c>
      <c r="D30" s="69">
        <v>-0.21503639551564746</v>
      </c>
      <c r="E30" s="58">
        <v>256361</v>
      </c>
      <c r="F30" s="63">
        <v>0.19569131172925869</v>
      </c>
      <c r="G30" s="58">
        <v>143645</v>
      </c>
      <c r="H30" s="63">
        <v>4.8082886432454064E-2</v>
      </c>
      <c r="I30" s="58">
        <v>147941</v>
      </c>
      <c r="J30" s="63">
        <v>0.2336435349643935</v>
      </c>
      <c r="K30" s="126"/>
    </row>
    <row r="31" spans="1:11" s="158" customFormat="1" ht="14.25" hidden="1" customHeight="1">
      <c r="A31" s="41"/>
      <c r="B31" s="42" t="s">
        <v>7</v>
      </c>
      <c r="C31" s="58">
        <v>146752</v>
      </c>
      <c r="D31" s="69">
        <v>-0.22809232258200252</v>
      </c>
      <c r="E31" s="58">
        <v>282782</v>
      </c>
      <c r="F31" s="63">
        <v>0.26002334845338781</v>
      </c>
      <c r="G31" s="58">
        <v>176964</v>
      </c>
      <c r="H31" s="63">
        <v>2.9033965028987474E-2</v>
      </c>
      <c r="I31" s="58">
        <v>149214</v>
      </c>
      <c r="J31" s="63">
        <v>0.37275177787795433</v>
      </c>
      <c r="K31" s="126"/>
    </row>
    <row r="32" spans="1:11" s="158" customFormat="1" ht="14.25" hidden="1" customHeight="1">
      <c r="A32" s="41"/>
      <c r="B32" s="42" t="s">
        <v>8</v>
      </c>
      <c r="C32" s="58">
        <v>123047</v>
      </c>
      <c r="D32" s="69">
        <v>-0.32409213005432658</v>
      </c>
      <c r="E32" s="58">
        <v>220027</v>
      </c>
      <c r="F32" s="63">
        <v>6.9156199130202323E-2</v>
      </c>
      <c r="G32" s="58">
        <v>125295</v>
      </c>
      <c r="H32" s="63">
        <v>6.0380752029418616E-3</v>
      </c>
      <c r="I32" s="58">
        <v>151706</v>
      </c>
      <c r="J32" s="63">
        <v>0.41249313333891968</v>
      </c>
      <c r="K32" s="126"/>
    </row>
    <row r="33" spans="1:11" s="158" customFormat="1" ht="14.25" hidden="1" customHeight="1">
      <c r="A33" s="41"/>
      <c r="B33" s="42" t="s">
        <v>9</v>
      </c>
      <c r="C33" s="58">
        <v>155159</v>
      </c>
      <c r="D33" s="69">
        <v>-0.18377320574666089</v>
      </c>
      <c r="E33" s="58">
        <v>289284</v>
      </c>
      <c r="F33" s="63">
        <v>0.16866841996824666</v>
      </c>
      <c r="G33" s="58">
        <v>162837</v>
      </c>
      <c r="H33" s="63">
        <v>3.4674037361799526E-2</v>
      </c>
      <c r="I33" s="58">
        <v>167207</v>
      </c>
      <c r="J33" s="63">
        <v>0.38464532370526183</v>
      </c>
      <c r="K33" s="126"/>
    </row>
    <row r="34" spans="1:11" s="158" customFormat="1" ht="14.25" hidden="1" customHeight="1">
      <c r="A34" s="41"/>
      <c r="B34" s="42" t="s">
        <v>10</v>
      </c>
      <c r="C34" s="58">
        <v>158201</v>
      </c>
      <c r="D34" s="69">
        <v>-0.21811954491088992</v>
      </c>
      <c r="E34" s="58">
        <v>321540</v>
      </c>
      <c r="F34" s="63">
        <v>0.17612202348293637</v>
      </c>
      <c r="G34" s="58">
        <v>195956</v>
      </c>
      <c r="H34" s="63">
        <v>2.8327333410300248E-2</v>
      </c>
      <c r="I34" s="58">
        <v>173088</v>
      </c>
      <c r="J34" s="63">
        <v>0.3131130751431932</v>
      </c>
      <c r="K34" s="126"/>
    </row>
    <row r="35" spans="1:11" s="158" customFormat="1" ht="14.25" hidden="1" customHeight="1">
      <c r="A35" s="41"/>
      <c r="B35" s="42" t="s">
        <v>11</v>
      </c>
      <c r="C35" s="58">
        <v>133199</v>
      </c>
      <c r="D35" s="69">
        <v>-0.24051203101836016</v>
      </c>
      <c r="E35" s="58">
        <v>279581</v>
      </c>
      <c r="F35" s="63">
        <v>0.13558489033306254</v>
      </c>
      <c r="G35" s="58">
        <v>158498</v>
      </c>
      <c r="H35" s="63">
        <v>3.4474206349206282E-2</v>
      </c>
      <c r="I35" s="58">
        <v>175988</v>
      </c>
      <c r="J35" s="63">
        <v>0.41397845142733192</v>
      </c>
      <c r="K35" s="126"/>
    </row>
    <row r="36" spans="1:11" s="158" customFormat="1" ht="14.25" hidden="1" customHeight="1">
      <c r="A36" s="46"/>
      <c r="B36" s="47" t="s">
        <v>12</v>
      </c>
      <c r="C36" s="64">
        <v>106613</v>
      </c>
      <c r="D36" s="70">
        <v>-0.20647691918364919</v>
      </c>
      <c r="E36" s="64">
        <v>225750</v>
      </c>
      <c r="F36" s="66">
        <v>6.8411462647010035E-2</v>
      </c>
      <c r="G36" s="64">
        <v>120249</v>
      </c>
      <c r="H36" s="66">
        <v>9.4745179439558624E-2</v>
      </c>
      <c r="I36" s="64">
        <v>150062</v>
      </c>
      <c r="J36" s="66">
        <v>0.35812547514752202</v>
      </c>
      <c r="K36" s="126"/>
    </row>
    <row r="37" spans="1:11" s="158" customFormat="1" ht="14.25" hidden="1" customHeight="1">
      <c r="A37" s="52" t="s">
        <v>39</v>
      </c>
      <c r="B37" s="53" t="s">
        <v>1</v>
      </c>
      <c r="C37" s="54">
        <v>115091</v>
      </c>
      <c r="D37" s="67">
        <v>-0.28639455360519839</v>
      </c>
      <c r="E37" s="54">
        <v>258308</v>
      </c>
      <c r="F37" s="68">
        <v>8.9828999607623139E-2</v>
      </c>
      <c r="G37" s="54">
        <v>168186</v>
      </c>
      <c r="H37" s="68">
        <v>-3.5370770792587436E-2</v>
      </c>
      <c r="I37" s="54">
        <v>159446</v>
      </c>
      <c r="J37" s="68">
        <v>0.2619790100201036</v>
      </c>
      <c r="K37" s="126">
        <v>64</v>
      </c>
    </row>
    <row r="38" spans="1:11" s="158" customFormat="1" ht="14.25" hidden="1" customHeight="1">
      <c r="A38" s="41"/>
      <c r="B38" s="42" t="s">
        <v>2</v>
      </c>
      <c r="C38" s="58">
        <v>124300</v>
      </c>
      <c r="D38" s="69">
        <v>-0.23938318443274997</v>
      </c>
      <c r="E38" s="58">
        <v>297503</v>
      </c>
      <c r="F38" s="63">
        <v>0.15120265605894101</v>
      </c>
      <c r="G38" s="58">
        <v>166266</v>
      </c>
      <c r="H38" s="63">
        <v>1.5166501813386191E-2</v>
      </c>
      <c r="I38" s="58">
        <v>184034</v>
      </c>
      <c r="J38" s="63">
        <v>0.28391633760761281</v>
      </c>
      <c r="K38" s="126"/>
    </row>
    <row r="39" spans="1:11" s="158" customFormat="1" ht="14.25" hidden="1" customHeight="1">
      <c r="A39" s="41"/>
      <c r="B39" s="42" t="s">
        <v>3</v>
      </c>
      <c r="C39" s="58">
        <v>139174</v>
      </c>
      <c r="D39" s="69">
        <v>-0.2369553656116189</v>
      </c>
      <c r="E39" s="58">
        <v>323363</v>
      </c>
      <c r="F39" s="63">
        <v>9.8558868293743496E-2</v>
      </c>
      <c r="G39" s="58">
        <v>179262</v>
      </c>
      <c r="H39" s="63">
        <v>1.009748126443899E-2</v>
      </c>
      <c r="I39" s="58">
        <v>198643</v>
      </c>
      <c r="J39" s="63">
        <v>0.23336313626147098</v>
      </c>
      <c r="K39" s="126"/>
    </row>
    <row r="40" spans="1:11" s="158" customFormat="1" ht="14.25" hidden="1" customHeight="1">
      <c r="A40" s="41"/>
      <c r="B40" s="42" t="s">
        <v>4</v>
      </c>
      <c r="C40" s="58">
        <v>124041</v>
      </c>
      <c r="D40" s="69">
        <v>-0.23217248124396461</v>
      </c>
      <c r="E40" s="58">
        <v>314688</v>
      </c>
      <c r="F40" s="63">
        <v>0.14348006191815466</v>
      </c>
      <c r="G40" s="58">
        <v>176294</v>
      </c>
      <c r="H40" s="63">
        <v>2.0562457306271709E-2</v>
      </c>
      <c r="I40" s="58">
        <v>208750</v>
      </c>
      <c r="J40" s="69">
        <v>0.39174089284761848</v>
      </c>
      <c r="K40" s="125">
        <v>66</v>
      </c>
    </row>
    <row r="41" spans="1:11" s="158" customFormat="1" ht="14.25" hidden="1" customHeight="1">
      <c r="A41" s="41"/>
      <c r="B41" s="42" t="s">
        <v>5</v>
      </c>
      <c r="C41" s="58">
        <v>103110</v>
      </c>
      <c r="D41" s="69">
        <v>-0.27468028531633815</v>
      </c>
      <c r="E41" s="58">
        <v>261868</v>
      </c>
      <c r="F41" s="63">
        <v>0.14201235041691374</v>
      </c>
      <c r="G41" s="58">
        <v>170412</v>
      </c>
      <c r="H41" s="63">
        <v>9.2846973719650672E-2</v>
      </c>
      <c r="I41" s="58">
        <v>203595</v>
      </c>
      <c r="J41" s="69">
        <v>0.36664787144065403</v>
      </c>
      <c r="K41" s="126"/>
    </row>
    <row r="42" spans="1:11" s="158" customFormat="1" ht="14.25" hidden="1" customHeight="1">
      <c r="A42" s="41"/>
      <c r="B42" s="42" t="s">
        <v>6</v>
      </c>
      <c r="C42" s="58">
        <v>110642</v>
      </c>
      <c r="D42" s="69">
        <v>-0.25109315138962218</v>
      </c>
      <c r="E42" s="58">
        <v>266274</v>
      </c>
      <c r="F42" s="63">
        <v>2.6978660053455839E-2</v>
      </c>
      <c r="G42" s="58">
        <v>162410</v>
      </c>
      <c r="H42" s="63">
        <v>0.12014621698048145</v>
      </c>
      <c r="I42" s="58">
        <v>208971</v>
      </c>
      <c r="J42" s="69">
        <v>0.36642189717065654</v>
      </c>
      <c r="K42" s="126"/>
    </row>
    <row r="43" spans="1:11" s="158" customFormat="1" ht="14.25" hidden="1" customHeight="1">
      <c r="A43" s="41"/>
      <c r="B43" s="42" t="s">
        <v>7</v>
      </c>
      <c r="C43" s="58">
        <v>112673</v>
      </c>
      <c r="D43" s="69">
        <v>-0.23200000000000001</v>
      </c>
      <c r="E43" s="58">
        <v>305138</v>
      </c>
      <c r="F43" s="63">
        <v>6.6826534856974984E-2</v>
      </c>
      <c r="G43" s="58">
        <v>192316</v>
      </c>
      <c r="H43" s="63">
        <v>7.691790794041875E-2</v>
      </c>
      <c r="I43" s="58">
        <v>222455</v>
      </c>
      <c r="J43" s="69">
        <v>0.3937846558691771</v>
      </c>
      <c r="K43" s="126"/>
    </row>
    <row r="44" spans="1:11" s="158" customFormat="1" ht="14.25" hidden="1" customHeight="1">
      <c r="A44" s="41"/>
      <c r="B44" s="42" t="s">
        <v>8</v>
      </c>
      <c r="C44" s="58">
        <v>84536</v>
      </c>
      <c r="D44" s="69">
        <v>-0.31297796776841369</v>
      </c>
      <c r="E44" s="58">
        <v>242338</v>
      </c>
      <c r="F44" s="63">
        <v>9.2252219768332866E-2</v>
      </c>
      <c r="G44" s="58">
        <v>163041</v>
      </c>
      <c r="H44" s="63">
        <v>0.29551847437425516</v>
      </c>
      <c r="I44" s="58">
        <v>220002</v>
      </c>
      <c r="J44" s="69">
        <v>0.37447130192486711</v>
      </c>
      <c r="K44" s="126"/>
    </row>
    <row r="45" spans="1:11" s="158" customFormat="1" ht="14.25" hidden="1" customHeight="1">
      <c r="A45" s="41"/>
      <c r="B45" s="42" t="s">
        <v>9</v>
      </c>
      <c r="C45" s="58">
        <v>96924</v>
      </c>
      <c r="D45" s="69">
        <v>-0.37532466695454336</v>
      </c>
      <c r="E45" s="58">
        <v>304755</v>
      </c>
      <c r="F45" s="63">
        <v>4.5399972557629065E-2</v>
      </c>
      <c r="G45" s="58">
        <v>193996</v>
      </c>
      <c r="H45" s="63">
        <v>0.1810875971068846</v>
      </c>
      <c r="I45" s="58">
        <v>234558</v>
      </c>
      <c r="J45" s="69">
        <v>0.33062924050920151</v>
      </c>
      <c r="K45" s="126"/>
    </row>
    <row r="46" spans="1:11" s="158" customFormat="1" ht="14.25" hidden="1" customHeight="1">
      <c r="A46" s="41"/>
      <c r="B46" s="42" t="s">
        <v>10</v>
      </c>
      <c r="C46" s="58">
        <v>96196</v>
      </c>
      <c r="D46" s="69">
        <v>-0.39193810405749652</v>
      </c>
      <c r="E46" s="58">
        <v>354616</v>
      </c>
      <c r="F46" s="63">
        <v>9.4139244997763161E-2</v>
      </c>
      <c r="G46" s="58">
        <v>189012</v>
      </c>
      <c r="H46" s="63">
        <v>-4.4172604388435732E-2</v>
      </c>
      <c r="I46" s="58">
        <v>252052</v>
      </c>
      <c r="J46" s="69">
        <v>0.33468892807404926</v>
      </c>
      <c r="K46" s="126"/>
    </row>
    <row r="47" spans="1:11" s="158" customFormat="1" ht="14.25" hidden="1" customHeight="1">
      <c r="A47" s="41"/>
      <c r="B47" s="42" t="s">
        <v>11</v>
      </c>
      <c r="C47" s="58">
        <v>82596</v>
      </c>
      <c r="D47" s="69">
        <v>-0.37990525454395307</v>
      </c>
      <c r="E47" s="58">
        <v>314770</v>
      </c>
      <c r="F47" s="63">
        <v>0.11702958210311154</v>
      </c>
      <c r="G47" s="58">
        <v>175822</v>
      </c>
      <c r="H47" s="63">
        <v>9.9272245285850103E-2</v>
      </c>
      <c r="I47" s="58">
        <v>265667</v>
      </c>
      <c r="J47" s="69">
        <v>0.39913839866441259</v>
      </c>
      <c r="K47" s="126"/>
    </row>
    <row r="48" spans="1:11" s="158" customFormat="1" ht="14.25" hidden="1" customHeight="1">
      <c r="A48" s="46" t="s">
        <v>63</v>
      </c>
      <c r="B48" s="47" t="s">
        <v>12</v>
      </c>
      <c r="C48" s="64">
        <v>64859</v>
      </c>
      <c r="D48" s="70">
        <v>-0.3916407942746194</v>
      </c>
      <c r="E48" s="215">
        <v>240873</v>
      </c>
      <c r="F48" s="66">
        <v>5.8680039732421418E-2</v>
      </c>
      <c r="G48" s="64">
        <v>127245</v>
      </c>
      <c r="H48" s="66">
        <v>4.8043027048397136E-2</v>
      </c>
      <c r="I48" s="64">
        <v>218423</v>
      </c>
      <c r="J48" s="66">
        <v>0.32234121770927304</v>
      </c>
      <c r="K48" s="126"/>
    </row>
    <row r="49" spans="1:12" s="158" customFormat="1" ht="14.25" hidden="1" customHeight="1">
      <c r="A49" s="52" t="s">
        <v>40</v>
      </c>
      <c r="B49" s="53" t="s">
        <v>1</v>
      </c>
      <c r="C49" s="54">
        <v>58548</v>
      </c>
      <c r="D49" s="67">
        <v>-0.49128950135110483</v>
      </c>
      <c r="E49" s="54">
        <v>295476</v>
      </c>
      <c r="F49" s="68">
        <v>0.13470917595373244</v>
      </c>
      <c r="G49" s="54">
        <v>162178</v>
      </c>
      <c r="H49" s="68">
        <v>-4.4415376275660501E-2</v>
      </c>
      <c r="I49" s="54">
        <v>244187</v>
      </c>
      <c r="J49" s="67">
        <v>0.40794533975264513</v>
      </c>
      <c r="K49" s="126">
        <v>66</v>
      </c>
    </row>
    <row r="50" spans="1:12" s="158" customFormat="1" ht="14.25" hidden="1" customHeight="1">
      <c r="A50" s="41"/>
      <c r="B50" s="42" t="s">
        <v>2</v>
      </c>
      <c r="C50" s="58">
        <v>69312</v>
      </c>
      <c r="D50" s="69">
        <v>-0.44238133547868064</v>
      </c>
      <c r="E50" s="58">
        <v>305850</v>
      </c>
      <c r="F50" s="63">
        <v>2.0091653158832212E-2</v>
      </c>
      <c r="G50" s="58">
        <v>162598</v>
      </c>
      <c r="H50" s="63">
        <v>-3.0562113949106906E-2</v>
      </c>
      <c r="I50" s="58">
        <v>273243</v>
      </c>
      <c r="J50" s="69">
        <v>0.39982479328681642</v>
      </c>
      <c r="K50" s="126"/>
    </row>
    <row r="51" spans="1:12" s="158" customFormat="1" ht="14.25" hidden="1" customHeight="1">
      <c r="A51" s="41"/>
      <c r="B51" s="42" t="s">
        <v>3</v>
      </c>
      <c r="C51" s="58">
        <v>82595</v>
      </c>
      <c r="D51" s="69">
        <v>-0.40653426645781543</v>
      </c>
      <c r="E51" s="58">
        <v>380458</v>
      </c>
      <c r="F51" s="63">
        <v>0.15528010664366976</v>
      </c>
      <c r="G51" s="58">
        <v>209028</v>
      </c>
      <c r="H51" s="63">
        <v>0.15511248404334688</v>
      </c>
      <c r="I51" s="58">
        <v>267638</v>
      </c>
      <c r="J51" s="69">
        <v>0.28511476039565919</v>
      </c>
      <c r="K51" s="127"/>
    </row>
    <row r="52" spans="1:12" s="158" customFormat="1" ht="14.25" hidden="1" customHeight="1">
      <c r="A52" s="41"/>
      <c r="B52" s="42" t="s">
        <v>4</v>
      </c>
      <c r="C52" s="58">
        <v>66127</v>
      </c>
      <c r="D52" s="69">
        <v>-0.46689401085125082</v>
      </c>
      <c r="E52" s="58">
        <v>322603</v>
      </c>
      <c r="F52" s="63">
        <v>8.7143857718188222E-3</v>
      </c>
      <c r="G52" s="58">
        <v>156106</v>
      </c>
      <c r="H52" s="63">
        <v>-0.17263273937607992</v>
      </c>
      <c r="I52" s="58">
        <v>247353</v>
      </c>
      <c r="J52" s="63">
        <v>0.11389663200652067</v>
      </c>
      <c r="K52" s="125">
        <v>64</v>
      </c>
    </row>
    <row r="53" spans="1:12" s="158" customFormat="1" ht="14.25" hidden="1" customHeight="1">
      <c r="A53" s="41"/>
      <c r="B53" s="42" t="s">
        <v>5</v>
      </c>
      <c r="C53" s="58">
        <v>57837</v>
      </c>
      <c r="D53" s="69">
        <v>-0.43907477451265642</v>
      </c>
      <c r="E53" s="58">
        <v>242486</v>
      </c>
      <c r="F53" s="63">
        <v>-9.6226668256902625E-2</v>
      </c>
      <c r="G53" s="58">
        <v>131748</v>
      </c>
      <c r="H53" s="63">
        <v>-0.27910437960997181</v>
      </c>
      <c r="I53" s="58">
        <v>235929</v>
      </c>
      <c r="J53" s="63">
        <v>8.741081469736911E-2</v>
      </c>
      <c r="K53" s="126"/>
    </row>
    <row r="54" spans="1:12" s="158" customFormat="1" ht="14.25" hidden="1" customHeight="1">
      <c r="A54" s="41"/>
      <c r="B54" s="42" t="s">
        <v>6</v>
      </c>
      <c r="C54" s="58">
        <v>66797</v>
      </c>
      <c r="D54" s="69">
        <v>-0.39627808607942738</v>
      </c>
      <c r="E54" s="58">
        <v>277322</v>
      </c>
      <c r="F54" s="63">
        <v>2.0981286562625323E-2</v>
      </c>
      <c r="G54" s="58">
        <v>172687</v>
      </c>
      <c r="H54" s="63">
        <v>-6.0150116271038279E-3</v>
      </c>
      <c r="I54" s="58">
        <v>246047</v>
      </c>
      <c r="J54" s="69">
        <v>0.1039735455907822</v>
      </c>
      <c r="K54" s="126"/>
    </row>
    <row r="55" spans="1:12" s="158" customFormat="1" ht="14.25" hidden="1" customHeight="1">
      <c r="A55" s="41"/>
      <c r="B55" s="42" t="s">
        <v>7</v>
      </c>
      <c r="C55" s="58">
        <v>60267</v>
      </c>
      <c r="D55" s="69">
        <v>-0.46511586626787249</v>
      </c>
      <c r="E55" s="58">
        <v>257142</v>
      </c>
      <c r="F55" s="63">
        <v>-0.17041869108224772</v>
      </c>
      <c r="G55" s="58">
        <v>135249</v>
      </c>
      <c r="H55" s="63">
        <v>-0.34128023923514883</v>
      </c>
      <c r="I55" s="58">
        <v>218473</v>
      </c>
      <c r="J55" s="69">
        <v>-7.3748876490240312E-2</v>
      </c>
      <c r="K55" s="126"/>
    </row>
    <row r="56" spans="1:12" s="158" customFormat="1" ht="14.25" hidden="1" customHeight="1">
      <c r="A56" s="41"/>
      <c r="B56" s="42" t="s">
        <v>8</v>
      </c>
      <c r="C56" s="58">
        <v>56036</v>
      </c>
      <c r="D56" s="69">
        <v>-0.33713447525314655</v>
      </c>
      <c r="E56" s="58">
        <v>224910</v>
      </c>
      <c r="F56" s="63">
        <v>-8.8259378471068017E-2</v>
      </c>
      <c r="G56" s="58">
        <v>139892</v>
      </c>
      <c r="H56" s="63">
        <v>-0.19073954091077383</v>
      </c>
      <c r="I56" s="58">
        <v>205630</v>
      </c>
      <c r="J56" s="69">
        <v>-0.11906332736417302</v>
      </c>
      <c r="K56" s="126"/>
    </row>
    <row r="57" spans="1:12" s="158" customFormat="1" ht="14.25" hidden="1" customHeight="1">
      <c r="A57" s="41"/>
      <c r="B57" s="42" t="s">
        <v>9</v>
      </c>
      <c r="C57" s="58">
        <v>69978</v>
      </c>
      <c r="D57" s="63">
        <v>-0.2780116379844001</v>
      </c>
      <c r="E57" s="58">
        <v>305936</v>
      </c>
      <c r="F57" s="63">
        <v>-9.6947214750219279E-3</v>
      </c>
      <c r="G57" s="58">
        <v>138380</v>
      </c>
      <c r="H57" s="63">
        <v>-0.33051761757548492</v>
      </c>
      <c r="I57" s="58">
        <v>219353</v>
      </c>
      <c r="J57" s="63">
        <v>-0.1156582984264698</v>
      </c>
      <c r="K57" s="126"/>
    </row>
    <row r="58" spans="1:12" s="158" customFormat="1" ht="14.25" hidden="1" customHeight="1">
      <c r="A58" s="41"/>
      <c r="B58" s="42" t="s">
        <v>10</v>
      </c>
      <c r="C58" s="58">
        <v>62491</v>
      </c>
      <c r="D58" s="69">
        <v>-0.35037839411202132</v>
      </c>
      <c r="E58" s="58">
        <v>256887</v>
      </c>
      <c r="F58" s="63">
        <v>-0.28902597995665857</v>
      </c>
      <c r="G58" s="58">
        <v>131371</v>
      </c>
      <c r="H58" s="63">
        <v>-0.34518474950529099</v>
      </c>
      <c r="I58" s="58">
        <v>226154</v>
      </c>
      <c r="J58" s="69">
        <v>-0.14827605686846812</v>
      </c>
      <c r="K58" s="126"/>
    </row>
    <row r="59" spans="1:12" s="158" customFormat="1" ht="14.25" hidden="1" customHeight="1">
      <c r="A59" s="41"/>
      <c r="B59" s="42" t="s">
        <v>11</v>
      </c>
      <c r="C59" s="58">
        <v>54276</v>
      </c>
      <c r="D59" s="69">
        <v>-0.34287374691268346</v>
      </c>
      <c r="E59" s="58">
        <v>230679</v>
      </c>
      <c r="F59" s="63">
        <v>-0.28167145699756801</v>
      </c>
      <c r="G59" s="58">
        <v>145994</v>
      </c>
      <c r="H59" s="63">
        <v>-0.21830525898718178</v>
      </c>
      <c r="I59" s="58">
        <v>218500</v>
      </c>
      <c r="J59" s="69">
        <v>-0.21724426994146351</v>
      </c>
      <c r="K59" s="126"/>
    </row>
    <row r="60" spans="1:12" s="158" customFormat="1" ht="14.25" hidden="1" customHeight="1">
      <c r="A60" s="46"/>
      <c r="B60" s="47" t="s">
        <v>12</v>
      </c>
      <c r="C60" s="64">
        <v>43042</v>
      </c>
      <c r="D60" s="70">
        <v>-0.33637583064802112</v>
      </c>
      <c r="E60" s="64">
        <v>201170</v>
      </c>
      <c r="F60" s="66">
        <v>-0.18343075174541323</v>
      </c>
      <c r="G60" s="64">
        <v>70566</v>
      </c>
      <c r="H60" s="66">
        <v>-0.46301707606611264</v>
      </c>
      <c r="I60" s="64">
        <v>178237</v>
      </c>
      <c r="J60" s="203">
        <v>-0.27337991650903404</v>
      </c>
      <c r="K60" s="126"/>
    </row>
    <row r="61" spans="1:12" s="207" customFormat="1" ht="14.25" hidden="1" customHeight="1">
      <c r="A61" s="52" t="s">
        <v>62</v>
      </c>
      <c r="B61" s="53" t="s">
        <v>1</v>
      </c>
      <c r="C61" s="54">
        <v>44034</v>
      </c>
      <c r="D61" s="67">
        <v>-0.24789915966386555</v>
      </c>
      <c r="E61" s="54">
        <v>181938</v>
      </c>
      <c r="F61" s="68">
        <v>-0.38425455874588799</v>
      </c>
      <c r="G61" s="54">
        <v>87186</v>
      </c>
      <c r="H61" s="68">
        <v>-0.46240550506233891</v>
      </c>
      <c r="I61" s="54">
        <v>168082</v>
      </c>
      <c r="J61" s="67">
        <v>-0.37986275088547816</v>
      </c>
      <c r="K61" s="126"/>
      <c r="L61" s="206"/>
    </row>
    <row r="62" spans="1:12" s="207" customFormat="1" ht="14.25" hidden="1" customHeight="1">
      <c r="A62" s="41"/>
      <c r="B62" s="42" t="s">
        <v>2</v>
      </c>
      <c r="C62" s="58">
        <v>44011</v>
      </c>
      <c r="D62" s="69">
        <v>-0.36503058633425667</v>
      </c>
      <c r="E62" s="58">
        <v>172515</v>
      </c>
      <c r="F62" s="63">
        <v>-0.44870352735151442</v>
      </c>
      <c r="G62" s="58">
        <v>80695</v>
      </c>
      <c r="H62" s="63">
        <v>-0.52544356427491867</v>
      </c>
      <c r="I62" s="58">
        <v>167693</v>
      </c>
      <c r="J62" s="69">
        <v>-0.44133246270397042</v>
      </c>
      <c r="K62" s="126"/>
      <c r="L62" s="206"/>
    </row>
    <row r="63" spans="1:12" s="207" customFormat="1" ht="14.25" hidden="1" customHeight="1">
      <c r="A63" s="41"/>
      <c r="B63" s="42" t="s">
        <v>3</v>
      </c>
      <c r="C63" s="58">
        <v>52067</v>
      </c>
      <c r="D63" s="69">
        <v>-0.3696107512561293</v>
      </c>
      <c r="E63" s="58">
        <v>197840</v>
      </c>
      <c r="F63" s="63">
        <v>-0.49006497908348823</v>
      </c>
      <c r="G63" s="58">
        <v>99087</v>
      </c>
      <c r="H63" s="63">
        <v>-0.54689000466430704</v>
      </c>
      <c r="I63" s="58">
        <v>178633</v>
      </c>
      <c r="J63" s="69">
        <v>-0.36481075853044509</v>
      </c>
      <c r="K63" s="127"/>
      <c r="L63" s="206"/>
    </row>
    <row r="64" spans="1:12" s="207" customFormat="1" ht="14.25" hidden="1" customHeight="1">
      <c r="A64" s="41"/>
      <c r="B64" s="42" t="s">
        <v>4</v>
      </c>
      <c r="C64" s="58">
        <v>41972</v>
      </c>
      <c r="D64" s="69">
        <v>-0.3652819574455215</v>
      </c>
      <c r="E64" s="58">
        <v>152070</v>
      </c>
      <c r="F64" s="63">
        <v>-0.53189210154496847</v>
      </c>
      <c r="G64" s="58">
        <v>64474</v>
      </c>
      <c r="H64" s="63">
        <v>-0.58582899723774651</v>
      </c>
      <c r="I64" s="58">
        <v>172668</v>
      </c>
      <c r="J64" s="63">
        <v>-0.26942702647812955</v>
      </c>
      <c r="K64" s="125">
        <v>62</v>
      </c>
      <c r="L64" s="206"/>
    </row>
    <row r="65" spans="1:12" s="207" customFormat="1" ht="14.25" hidden="1" customHeight="1">
      <c r="A65" s="41"/>
      <c r="B65" s="42" t="s">
        <v>5</v>
      </c>
      <c r="C65" s="58">
        <v>34128</v>
      </c>
      <c r="D65" s="69">
        <v>-0.40979524073049256</v>
      </c>
      <c r="E65" s="58">
        <v>104499</v>
      </c>
      <c r="F65" s="63">
        <v>-0.57337552311932227</v>
      </c>
      <c r="G65" s="58">
        <v>61637</v>
      </c>
      <c r="H65" s="63">
        <v>-0.53096725590314509</v>
      </c>
      <c r="I65" s="58">
        <v>161006</v>
      </c>
      <c r="J65" s="63">
        <v>-0.33331677039208618</v>
      </c>
      <c r="K65" s="126"/>
      <c r="L65" s="206"/>
    </row>
    <row r="66" spans="1:12" s="207" customFormat="1" ht="14.25" hidden="1" customHeight="1">
      <c r="A66" s="41"/>
      <c r="B66" s="42" t="s">
        <v>6</v>
      </c>
      <c r="C66" s="58">
        <v>41173</v>
      </c>
      <c r="D66" s="69">
        <v>-0.38361004236717222</v>
      </c>
      <c r="E66" s="58">
        <v>132996</v>
      </c>
      <c r="F66" s="63">
        <v>-0.52557512369306281</v>
      </c>
      <c r="G66" s="58">
        <v>57126</v>
      </c>
      <c r="H66" s="63">
        <v>-0.66839071452205556</v>
      </c>
      <c r="I66" s="58">
        <v>174739</v>
      </c>
      <c r="J66" s="63">
        <v>-0.30499441176353603</v>
      </c>
      <c r="K66" s="126"/>
      <c r="L66" s="206"/>
    </row>
    <row r="67" spans="1:12" s="207" customFormat="1" ht="14.25" hidden="1" customHeight="1">
      <c r="A67" s="41"/>
      <c r="B67" s="42" t="s">
        <v>7</v>
      </c>
      <c r="C67" s="58">
        <v>41837</v>
      </c>
      <c r="D67" s="69">
        <v>-0.30580583071996281</v>
      </c>
      <c r="E67" s="58">
        <v>124371</v>
      </c>
      <c r="F67" s="63">
        <v>-0.52122094030419563</v>
      </c>
      <c r="G67" s="58">
        <v>54907</v>
      </c>
      <c r="H67" s="63">
        <v>-0.59331160654766313</v>
      </c>
      <c r="I67" s="58">
        <v>177939</v>
      </c>
      <c r="J67" s="63">
        <v>-0.20443611846340937</v>
      </c>
      <c r="K67" s="126"/>
      <c r="L67" s="206"/>
    </row>
    <row r="68" spans="1:12" s="207" customFormat="1" ht="14.25" hidden="1" customHeight="1">
      <c r="A68" s="41"/>
      <c r="B68" s="42" t="s">
        <v>8</v>
      </c>
      <c r="C68" s="58">
        <v>41182</v>
      </c>
      <c r="D68" s="63">
        <v>-0.26507959169105577</v>
      </c>
      <c r="E68" s="58">
        <v>123295</v>
      </c>
      <c r="F68" s="63">
        <v>-0.45767207403758181</v>
      </c>
      <c r="G68" s="58">
        <v>59896</v>
      </c>
      <c r="H68" s="63">
        <v>-0.57136927678942018</v>
      </c>
      <c r="I68" s="58">
        <v>175028</v>
      </c>
      <c r="J68" s="63">
        <v>-0.1699405298251937</v>
      </c>
      <c r="K68" s="126"/>
      <c r="L68" s="206"/>
    </row>
    <row r="69" spans="1:12" s="207" customFormat="1" ht="14.25" hidden="1" customHeight="1">
      <c r="A69" s="41"/>
      <c r="B69" s="42" t="s">
        <v>9</v>
      </c>
      <c r="C69" s="58">
        <v>37312</v>
      </c>
      <c r="D69" s="63">
        <v>-0.46680385263940094</v>
      </c>
      <c r="E69" s="58">
        <v>117164</v>
      </c>
      <c r="F69" s="63">
        <v>-0.62048826941951196</v>
      </c>
      <c r="G69" s="58">
        <v>51935</v>
      </c>
      <c r="H69" s="63">
        <v>-0.62425571014115278</v>
      </c>
      <c r="I69" s="58">
        <v>191803</v>
      </c>
      <c r="J69" s="63">
        <v>-0.14762935344387018</v>
      </c>
      <c r="K69" s="126"/>
      <c r="L69" s="206"/>
    </row>
    <row r="70" spans="1:12" s="207" customFormat="1" ht="14.25" hidden="1" customHeight="1">
      <c r="A70" s="41"/>
      <c r="B70" s="42" t="s">
        <v>10</v>
      </c>
      <c r="C70" s="58">
        <v>46425</v>
      </c>
      <c r="D70" s="63">
        <v>-0.25709302139508095</v>
      </c>
      <c r="E70" s="58">
        <v>128471</v>
      </c>
      <c r="F70" s="63">
        <v>-0.50407254142025537</v>
      </c>
      <c r="G70" s="58">
        <v>66226</v>
      </c>
      <c r="H70" s="63">
        <v>-0.49512090995029423</v>
      </c>
      <c r="I70" s="58">
        <v>207860</v>
      </c>
      <c r="J70" s="63">
        <v>-0.10485041363955439</v>
      </c>
      <c r="K70" s="126"/>
      <c r="L70" s="206"/>
    </row>
    <row r="71" spans="1:12" s="207" customFormat="1" ht="14.25" hidden="1" customHeight="1">
      <c r="A71" s="41"/>
      <c r="B71" s="42" t="s">
        <v>11</v>
      </c>
      <c r="C71" s="58">
        <v>45531</v>
      </c>
      <c r="D71" s="63">
        <v>-0.16112093743090872</v>
      </c>
      <c r="E71" s="58">
        <v>132548</v>
      </c>
      <c r="F71" s="63">
        <v>-0.42804375498932012</v>
      </c>
      <c r="G71" s="58">
        <v>76803</v>
      </c>
      <c r="H71" s="63">
        <v>-0.47344714109419994</v>
      </c>
      <c r="I71" s="58">
        <v>238991</v>
      </c>
      <c r="J71" s="63">
        <v>5.8634619984585079E-2</v>
      </c>
      <c r="K71" s="126"/>
      <c r="L71" s="206"/>
    </row>
    <row r="72" spans="1:12" s="207" customFormat="1" ht="14.25" hidden="1" customHeight="1">
      <c r="A72" s="46"/>
      <c r="B72" s="47" t="s">
        <v>12</v>
      </c>
      <c r="C72" s="64">
        <v>29554</v>
      </c>
      <c r="D72" s="70">
        <v>-0.31336833790251384</v>
      </c>
      <c r="E72" s="64">
        <v>86315</v>
      </c>
      <c r="F72" s="66">
        <v>-0.57405808186730489</v>
      </c>
      <c r="G72" s="64">
        <v>40787</v>
      </c>
      <c r="H72" s="66">
        <v>-0.42146099290780137</v>
      </c>
      <c r="I72" s="64">
        <v>203843</v>
      </c>
      <c r="J72" s="203">
        <v>8.4109813432041935E-2</v>
      </c>
      <c r="K72" s="126"/>
      <c r="L72" s="206"/>
    </row>
    <row r="73" spans="1:12" s="207" customFormat="1" ht="14.25" hidden="1" customHeight="1">
      <c r="A73" s="52" t="s">
        <v>74</v>
      </c>
      <c r="B73" s="53" t="s">
        <v>1</v>
      </c>
      <c r="C73" s="54">
        <v>38614</v>
      </c>
      <c r="D73" s="67">
        <v>-0.12308670572739244</v>
      </c>
      <c r="E73" s="54">
        <v>114004</v>
      </c>
      <c r="F73" s="68">
        <v>-0.37904627032326588</v>
      </c>
      <c r="G73" s="54">
        <v>75246</v>
      </c>
      <c r="H73" s="68">
        <v>-0.13657226786615873</v>
      </c>
      <c r="I73" s="54">
        <v>214522</v>
      </c>
      <c r="J73" s="67">
        <v>0.20413123403777611</v>
      </c>
      <c r="K73" s="126">
        <v>62</v>
      </c>
      <c r="L73" s="206"/>
    </row>
    <row r="74" spans="1:12" s="207" customFormat="1" ht="14.25" hidden="1" customHeight="1">
      <c r="A74" s="41"/>
      <c r="B74" s="42" t="s">
        <v>2</v>
      </c>
      <c r="C74" s="58">
        <v>41486</v>
      </c>
      <c r="D74" s="69">
        <v>-5.7372020631205833E-2</v>
      </c>
      <c r="E74" s="58">
        <v>125471</v>
      </c>
      <c r="F74" s="63">
        <v>-0.27970125091134546</v>
      </c>
      <c r="G74" s="58">
        <v>68096</v>
      </c>
      <c r="H74" s="63">
        <v>-0.15577540571031845</v>
      </c>
      <c r="I74" s="58">
        <v>234165</v>
      </c>
      <c r="J74" s="69">
        <v>0.31104081518392035</v>
      </c>
      <c r="K74" s="126"/>
      <c r="L74" s="206"/>
    </row>
    <row r="75" spans="1:12" s="207" customFormat="1" ht="14.25" hidden="1" customHeight="1">
      <c r="A75" s="41"/>
      <c r="B75" s="42" t="s">
        <v>3</v>
      </c>
      <c r="C75" s="58">
        <v>52728</v>
      </c>
      <c r="D75" s="69">
        <v>1.2695181208827178E-2</v>
      </c>
      <c r="E75" s="58">
        <v>152551</v>
      </c>
      <c r="F75" s="63">
        <v>-0.23564367349597404</v>
      </c>
      <c r="G75" s="58">
        <v>74319</v>
      </c>
      <c r="H75" s="63">
        <v>-0.249962154470314</v>
      </c>
      <c r="I75" s="58">
        <v>240029</v>
      </c>
      <c r="J75" s="69">
        <v>0.26289842261998708</v>
      </c>
      <c r="K75" s="126"/>
      <c r="L75" s="206"/>
    </row>
    <row r="76" spans="1:12" s="207" customFormat="1" ht="14.25" hidden="1" customHeight="1">
      <c r="A76" s="41"/>
      <c r="B76" s="42" t="s">
        <v>4</v>
      </c>
      <c r="C76" s="58">
        <v>47932</v>
      </c>
      <c r="D76" s="69">
        <v>0.14942087719718944</v>
      </c>
      <c r="E76" s="58">
        <v>131195</v>
      </c>
      <c r="F76" s="63">
        <v>-9.6565164098114553E-2</v>
      </c>
      <c r="G76" s="58">
        <v>60860</v>
      </c>
      <c r="H76" s="63">
        <v>-4.5228495677956837E-2</v>
      </c>
      <c r="I76" s="58">
        <v>205528</v>
      </c>
      <c r="J76" s="69">
        <v>0.21959150734028787</v>
      </c>
      <c r="K76" s="125">
        <v>59</v>
      </c>
      <c r="L76" s="206"/>
    </row>
    <row r="77" spans="1:12" s="207" customFormat="1" ht="14.25" hidden="1" customHeight="1">
      <c r="A77" s="41"/>
      <c r="B77" s="42" t="s">
        <v>5</v>
      </c>
      <c r="C77" s="58">
        <v>40493</v>
      </c>
      <c r="D77" s="69">
        <v>0.18650375058602897</v>
      </c>
      <c r="E77" s="58">
        <v>110361</v>
      </c>
      <c r="F77" s="63">
        <v>8.8480126245191748E-2</v>
      </c>
      <c r="G77" s="58">
        <v>63037</v>
      </c>
      <c r="H77" s="63">
        <v>2.5608902917202192E-2</v>
      </c>
      <c r="I77" s="58">
        <v>185227</v>
      </c>
      <c r="J77" s="69">
        <v>0.16974638138782927</v>
      </c>
      <c r="K77" s="126"/>
      <c r="L77" s="206"/>
    </row>
    <row r="78" spans="1:12" s="207" customFormat="1" ht="14.25" hidden="1" customHeight="1">
      <c r="A78" s="41"/>
      <c r="B78" s="42" t="s">
        <v>6</v>
      </c>
      <c r="C78" s="58">
        <v>40638</v>
      </c>
      <c r="D78" s="69">
        <v>-1.2993952347412185E-2</v>
      </c>
      <c r="E78" s="58">
        <v>115154</v>
      </c>
      <c r="F78" s="63">
        <v>-0.10105465304178796</v>
      </c>
      <c r="G78" s="58">
        <v>59463</v>
      </c>
      <c r="H78" s="63">
        <v>3.9272231543624248E-2</v>
      </c>
      <c r="I78" s="58">
        <v>189413</v>
      </c>
      <c r="J78" s="69">
        <v>0.11014535224475441</v>
      </c>
      <c r="K78" s="126"/>
      <c r="L78" s="206"/>
    </row>
    <row r="79" spans="1:12" s="207" customFormat="1" ht="14.25" hidden="1" customHeight="1">
      <c r="A79" s="41"/>
      <c r="B79" s="42" t="s">
        <v>7</v>
      </c>
      <c r="C79" s="58">
        <v>47020</v>
      </c>
      <c r="D79" s="69">
        <v>0.12388555584769456</v>
      </c>
      <c r="E79" s="58">
        <v>128549</v>
      </c>
      <c r="F79" s="63">
        <v>6.0539059986304933E-2</v>
      </c>
      <c r="G79" s="58">
        <v>60832</v>
      </c>
      <c r="H79" s="63">
        <v>0.15654587626905969</v>
      </c>
      <c r="I79" s="58">
        <v>194485</v>
      </c>
      <c r="J79" s="69">
        <v>0.11094926368943581</v>
      </c>
      <c r="K79" s="126"/>
      <c r="L79" s="206"/>
    </row>
    <row r="80" spans="1:12" s="207" customFormat="1" ht="14.25" hidden="1" customHeight="1">
      <c r="A80" s="41"/>
      <c r="B80" s="42" t="s">
        <v>8</v>
      </c>
      <c r="C80" s="58">
        <v>46674</v>
      </c>
      <c r="D80" s="69">
        <v>0.13335923461706578</v>
      </c>
      <c r="E80" s="58">
        <v>130990</v>
      </c>
      <c r="F80" s="63">
        <v>0.10299937688408356</v>
      </c>
      <c r="G80" s="58">
        <v>60516</v>
      </c>
      <c r="H80" s="63">
        <v>1.0266940451745477E-2</v>
      </c>
      <c r="I80" s="58">
        <v>197342</v>
      </c>
      <c r="J80" s="69">
        <v>0.15397255147329703</v>
      </c>
      <c r="K80" s="126"/>
      <c r="L80" s="206"/>
    </row>
    <row r="81" spans="1:12" s="207" customFormat="1" ht="14.25" hidden="1" customHeight="1">
      <c r="A81" s="41"/>
      <c r="B81" s="42" t="s">
        <v>9</v>
      </c>
      <c r="C81" s="58">
        <v>48265</v>
      </c>
      <c r="D81" s="69">
        <v>0.29355167238421953</v>
      </c>
      <c r="E81" s="58">
        <v>153383</v>
      </c>
      <c r="F81" s="63">
        <v>0.34049098520402366</v>
      </c>
      <c r="G81" s="58">
        <v>73711</v>
      </c>
      <c r="H81" s="63">
        <v>0.41691976471492831</v>
      </c>
      <c r="I81" s="58">
        <v>210519</v>
      </c>
      <c r="J81" s="69">
        <v>0.14137082258029543</v>
      </c>
      <c r="K81" s="126"/>
      <c r="L81" s="206"/>
    </row>
    <row r="82" spans="1:12" s="207" customFormat="1" ht="14.25" hidden="1" customHeight="1">
      <c r="A82" s="41"/>
      <c r="B82" s="42" t="s">
        <v>10</v>
      </c>
      <c r="C82" s="58">
        <v>52909</v>
      </c>
      <c r="D82" s="69">
        <v>0.13966612816370483</v>
      </c>
      <c r="E82" s="58">
        <v>154373</v>
      </c>
      <c r="F82" s="63">
        <v>0.17301145861827916</v>
      </c>
      <c r="G82" s="58">
        <v>90510</v>
      </c>
      <c r="H82" s="63">
        <v>0.5236860711760547</v>
      </c>
      <c r="I82" s="58">
        <v>213578</v>
      </c>
      <c r="J82" s="69">
        <v>7.3763486269896372E-2</v>
      </c>
      <c r="K82" s="126"/>
      <c r="L82" s="206"/>
    </row>
    <row r="83" spans="1:12" ht="14.25" hidden="1" customHeight="1">
      <c r="A83" s="41"/>
      <c r="B83" s="42" t="s">
        <v>11</v>
      </c>
      <c r="C83" s="58">
        <v>55030</v>
      </c>
      <c r="D83" s="69">
        <v>0.20862708923590523</v>
      </c>
      <c r="E83" s="58">
        <v>169418</v>
      </c>
      <c r="F83" s="63">
        <v>0.25879914107603263</v>
      </c>
      <c r="G83" s="58">
        <v>71869</v>
      </c>
      <c r="H83" s="63">
        <v>2.5454804879788906E-2</v>
      </c>
      <c r="I83" s="58">
        <v>217901</v>
      </c>
      <c r="J83" s="69">
        <v>-5.3135415353997129E-2</v>
      </c>
      <c r="K83" s="126"/>
    </row>
    <row r="84" spans="1:12" s="207" customFormat="1" ht="14.25" hidden="1" customHeight="1">
      <c r="A84" s="46"/>
      <c r="B84" s="47" t="s">
        <v>12</v>
      </c>
      <c r="C84" s="58">
        <v>38871</v>
      </c>
      <c r="D84" s="69">
        <v>0.31525343439128384</v>
      </c>
      <c r="E84" s="58">
        <v>111482</v>
      </c>
      <c r="F84" s="63">
        <v>0.27013170487171312</v>
      </c>
      <c r="G84" s="58">
        <v>52570</v>
      </c>
      <c r="H84" s="63">
        <v>0.44411174903167328</v>
      </c>
      <c r="I84" s="58">
        <v>193010</v>
      </c>
      <c r="J84" s="69">
        <v>-2.2991414918603681E-2</v>
      </c>
      <c r="K84" s="126"/>
      <c r="L84" s="206"/>
    </row>
    <row r="85" spans="1:12" s="207" customFormat="1" ht="14.25" hidden="1" customHeight="1">
      <c r="A85" s="52" t="s">
        <v>78</v>
      </c>
      <c r="B85" s="53" t="s">
        <v>1</v>
      </c>
      <c r="C85" s="54">
        <v>49607</v>
      </c>
      <c r="D85" s="67">
        <v>0.28468949085823803</v>
      </c>
      <c r="E85" s="54">
        <v>167170</v>
      </c>
      <c r="F85" s="68">
        <v>0.43901179306189198</v>
      </c>
      <c r="G85" s="54">
        <v>88039</v>
      </c>
      <c r="H85" s="68">
        <v>0.30167812523101944</v>
      </c>
      <c r="I85" s="54">
        <v>221559</v>
      </c>
      <c r="J85" s="249">
        <v>8.4680459409973485E-2</v>
      </c>
      <c r="K85" s="126">
        <v>59</v>
      </c>
      <c r="L85" s="206"/>
    </row>
    <row r="86" spans="1:12" s="207" customFormat="1" ht="14.25" hidden="1" customHeight="1">
      <c r="A86" s="41"/>
      <c r="B86" s="42" t="s">
        <v>2</v>
      </c>
      <c r="C86" s="58">
        <v>52015</v>
      </c>
      <c r="D86" s="69">
        <v>0.25379646145687706</v>
      </c>
      <c r="E86" s="58">
        <v>170345</v>
      </c>
      <c r="F86" s="63">
        <v>0.33389452253239882</v>
      </c>
      <c r="G86" s="58">
        <v>81056</v>
      </c>
      <c r="H86" s="63">
        <v>0.32390363413638212</v>
      </c>
      <c r="I86" s="58">
        <v>237212</v>
      </c>
      <c r="J86" s="62">
        <v>5.5485845992293337E-2</v>
      </c>
      <c r="K86" s="126"/>
      <c r="L86" s="206"/>
    </row>
    <row r="87" spans="1:12" s="207" customFormat="1" ht="14.25" hidden="1" customHeight="1">
      <c r="A87" s="41"/>
      <c r="B87" s="47" t="s">
        <v>3</v>
      </c>
      <c r="C87" s="64">
        <v>54599</v>
      </c>
      <c r="D87" s="70">
        <v>3.5483993324229912E-2</v>
      </c>
      <c r="E87" s="64">
        <v>171894</v>
      </c>
      <c r="F87" s="66">
        <v>0.10928697268309673</v>
      </c>
      <c r="G87" s="64">
        <v>77881</v>
      </c>
      <c r="H87" s="66">
        <v>0.16579597335528784</v>
      </c>
      <c r="I87" s="64">
        <v>225320</v>
      </c>
      <c r="J87" s="65">
        <v>-2.1096899763659138E-2</v>
      </c>
      <c r="K87" s="127"/>
      <c r="L87" s="206"/>
    </row>
    <row r="88" spans="1:12" s="207" customFormat="1" ht="14.25" hidden="1" customHeight="1">
      <c r="A88" s="41"/>
      <c r="B88" s="42" t="s">
        <v>4</v>
      </c>
      <c r="C88" s="58">
        <v>53221</v>
      </c>
      <c r="D88" s="69">
        <v>0.11034382041225066</v>
      </c>
      <c r="E88" s="58">
        <v>151772</v>
      </c>
      <c r="F88" s="63">
        <v>0.1585560415569347</v>
      </c>
      <c r="G88" s="58">
        <v>62465</v>
      </c>
      <c r="H88" s="63">
        <v>0.10553608721815166</v>
      </c>
      <c r="I88" s="58">
        <v>179127</v>
      </c>
      <c r="J88" s="62">
        <v>5.9734958291427498E-2</v>
      </c>
      <c r="K88" s="126">
        <v>52</v>
      </c>
      <c r="L88" s="206"/>
    </row>
    <row r="89" spans="1:12" s="207" customFormat="1" ht="14.25" hidden="1" customHeight="1">
      <c r="A89" s="41"/>
      <c r="B89" s="42" t="s">
        <v>5</v>
      </c>
      <c r="C89" s="58">
        <v>41172</v>
      </c>
      <c r="D89" s="69">
        <v>1.6768330328698733E-2</v>
      </c>
      <c r="E89" s="58">
        <v>136768</v>
      </c>
      <c r="F89" s="63">
        <v>0.24045856914816421</v>
      </c>
      <c r="G89" s="58">
        <v>65098</v>
      </c>
      <c r="H89" s="63">
        <v>9.70340411189754E-2</v>
      </c>
      <c r="I89" s="58">
        <v>161461</v>
      </c>
      <c r="J89" s="62">
        <v>6.3285720871117057E-2</v>
      </c>
      <c r="K89" s="126"/>
      <c r="L89" s="206"/>
    </row>
    <row r="90" spans="1:12" s="207" customFormat="1" ht="14.25" hidden="1" customHeight="1">
      <c r="A90" s="41"/>
      <c r="B90" s="42" t="s">
        <v>6</v>
      </c>
      <c r="C90" s="58">
        <v>46134</v>
      </c>
      <c r="D90" s="69">
        <v>0.13524287612579355</v>
      </c>
      <c r="E90" s="58">
        <v>152578</v>
      </c>
      <c r="F90" s="63">
        <v>0.32681136735190797</v>
      </c>
      <c r="G90" s="58">
        <v>64264</v>
      </c>
      <c r="H90" s="63">
        <v>0.15026222055164751</v>
      </c>
      <c r="I90" s="58">
        <v>185755</v>
      </c>
      <c r="J90" s="62">
        <v>0.21929686371811541</v>
      </c>
      <c r="K90" s="126"/>
      <c r="L90" s="206"/>
    </row>
    <row r="91" spans="1:12" s="207" customFormat="1" ht="14.25" hidden="1" customHeight="1">
      <c r="A91" s="41"/>
      <c r="B91" s="42" t="s">
        <v>7</v>
      </c>
      <c r="C91" s="58">
        <v>55819</v>
      </c>
      <c r="D91" s="69">
        <v>0.18713313483623994</v>
      </c>
      <c r="E91" s="58">
        <v>162360</v>
      </c>
      <c r="F91" s="63">
        <v>0.26422014062463495</v>
      </c>
      <c r="G91" s="58">
        <v>81840</v>
      </c>
      <c r="H91" s="63">
        <v>0.4498299319727892</v>
      </c>
      <c r="I91" s="58">
        <v>181683</v>
      </c>
      <c r="J91" s="62">
        <v>0.17434554973821981</v>
      </c>
      <c r="K91" s="126"/>
      <c r="L91" s="206"/>
    </row>
    <row r="92" spans="1:12" s="207" customFormat="1" ht="14.25" hidden="1" customHeight="1">
      <c r="A92" s="41"/>
      <c r="B92" s="42" t="s">
        <v>8</v>
      </c>
      <c r="C92" s="58">
        <v>53960</v>
      </c>
      <c r="D92" s="69">
        <v>0.15610404079358964</v>
      </c>
      <c r="E92" s="58">
        <v>170748</v>
      </c>
      <c r="F92" s="63">
        <v>0.30351935262233765</v>
      </c>
      <c r="G92" s="58">
        <v>63536</v>
      </c>
      <c r="H92" s="63">
        <v>0.13723173853120696</v>
      </c>
      <c r="I92" s="58">
        <v>184201</v>
      </c>
      <c r="J92" s="62">
        <v>0.15203387286418324</v>
      </c>
      <c r="K92" s="126"/>
      <c r="L92" s="206"/>
    </row>
    <row r="93" spans="1:12" s="207" customFormat="1" ht="14.25" hidden="1" customHeight="1">
      <c r="A93" s="41"/>
      <c r="B93" s="42" t="s">
        <v>9</v>
      </c>
      <c r="C93" s="58">
        <v>61366</v>
      </c>
      <c r="D93" s="69">
        <v>0.27143893090231019</v>
      </c>
      <c r="E93" s="58">
        <v>193994</v>
      </c>
      <c r="F93" s="63">
        <v>0.26566801936401485</v>
      </c>
      <c r="G93" s="58">
        <v>79263</v>
      </c>
      <c r="H93" s="63">
        <v>0.16700530035335692</v>
      </c>
      <c r="I93" s="58">
        <v>204736</v>
      </c>
      <c r="J93" s="62">
        <v>0.18677904401961576</v>
      </c>
      <c r="K93" s="126"/>
      <c r="L93" s="206"/>
    </row>
    <row r="94" spans="1:12" s="207" customFormat="1" ht="14.25" hidden="1" customHeight="1">
      <c r="A94" s="41"/>
      <c r="B94" s="42" t="s">
        <v>10</v>
      </c>
      <c r="C94" s="58">
        <v>66724</v>
      </c>
      <c r="D94" s="69">
        <v>0.26110869606305176</v>
      </c>
      <c r="E94" s="58">
        <v>231700</v>
      </c>
      <c r="F94" s="63">
        <v>0.50187329037945472</v>
      </c>
      <c r="G94" s="58">
        <v>97091</v>
      </c>
      <c r="H94" s="63">
        <v>0.15947550067473171</v>
      </c>
      <c r="I94" s="58">
        <v>212786</v>
      </c>
      <c r="J94" s="62">
        <v>0.14653189001621847</v>
      </c>
      <c r="K94" s="126"/>
      <c r="L94" s="206"/>
    </row>
    <row r="95" spans="1:12" s="207" customFormat="1" ht="14.25" hidden="1" customHeight="1">
      <c r="A95" s="41"/>
      <c r="B95" s="42" t="s">
        <v>11</v>
      </c>
      <c r="C95" s="58">
        <v>54553</v>
      </c>
      <c r="D95" s="69">
        <v>-8.6679992731237832E-3</v>
      </c>
      <c r="E95" s="58">
        <v>197087</v>
      </c>
      <c r="F95" s="63">
        <v>0.1641562706738493</v>
      </c>
      <c r="G95" s="58">
        <v>77589</v>
      </c>
      <c r="H95" s="63">
        <v>0.17413213885778278</v>
      </c>
      <c r="I95" s="58">
        <v>201536</v>
      </c>
      <c r="J95" s="62">
        <v>5.9450025495854986E-2</v>
      </c>
      <c r="K95" s="126"/>
      <c r="L95" s="206"/>
    </row>
    <row r="96" spans="1:12" s="207" customFormat="1" ht="14.25" hidden="1" customHeight="1">
      <c r="A96" s="276"/>
      <c r="B96" s="290" t="s">
        <v>12</v>
      </c>
      <c r="C96" s="291">
        <v>44644</v>
      </c>
      <c r="D96" s="292">
        <v>0.14851688919760231</v>
      </c>
      <c r="E96" s="291">
        <v>159178</v>
      </c>
      <c r="F96" s="293">
        <v>0.42883558938637756</v>
      </c>
      <c r="G96" s="291">
        <v>51645</v>
      </c>
      <c r="H96" s="293">
        <v>6.9476082004555906E-2</v>
      </c>
      <c r="I96" s="291">
        <v>182433</v>
      </c>
      <c r="J96" s="294">
        <v>0.10226757780637685</v>
      </c>
      <c r="K96" s="126"/>
      <c r="L96" s="206"/>
    </row>
    <row r="97" spans="1:12" s="207" customFormat="1" ht="14.25" hidden="1" customHeight="1">
      <c r="A97" s="41" t="s">
        <v>80</v>
      </c>
      <c r="B97" s="42" t="s">
        <v>1</v>
      </c>
      <c r="C97" s="58">
        <v>53327</v>
      </c>
      <c r="D97" s="69">
        <v>7.4989416816175103E-2</v>
      </c>
      <c r="E97" s="58">
        <v>203416</v>
      </c>
      <c r="F97" s="63">
        <v>0.2177244591310179</v>
      </c>
      <c r="G97" s="58">
        <v>91897</v>
      </c>
      <c r="H97" s="63">
        <v>0.11017553185063478</v>
      </c>
      <c r="I97" s="58">
        <v>205342</v>
      </c>
      <c r="J97" s="62">
        <v>5.781505159206457E-2</v>
      </c>
      <c r="K97" s="126">
        <v>52</v>
      </c>
      <c r="L97" s="206"/>
    </row>
    <row r="98" spans="1:12" s="207" customFormat="1" ht="14.25" hidden="1" customHeight="1">
      <c r="A98" s="41"/>
      <c r="B98" s="42" t="s">
        <v>2</v>
      </c>
      <c r="C98" s="58">
        <v>58235</v>
      </c>
      <c r="D98" s="69">
        <v>0.11958089012784767</v>
      </c>
      <c r="E98" s="58">
        <v>222251</v>
      </c>
      <c r="F98" s="63">
        <v>0.30534705336481416</v>
      </c>
      <c r="G98" s="58">
        <v>85060</v>
      </c>
      <c r="H98" s="63">
        <v>0.13813958467137666</v>
      </c>
      <c r="I98" s="58">
        <v>224980</v>
      </c>
      <c r="J98" s="62">
        <v>6.7794357747655409E-2</v>
      </c>
      <c r="K98" s="126"/>
      <c r="L98" s="206"/>
    </row>
    <row r="99" spans="1:12" s="207" customFormat="1" ht="14.25" hidden="1" customHeight="1">
      <c r="A99" s="41"/>
      <c r="B99" s="47" t="s">
        <v>81</v>
      </c>
      <c r="C99" s="64">
        <v>66647</v>
      </c>
      <c r="D99" s="70">
        <v>0.28130347015284052</v>
      </c>
      <c r="E99" s="64">
        <v>252864</v>
      </c>
      <c r="F99" s="66">
        <v>0.48514642139761066</v>
      </c>
      <c r="G99" s="64">
        <v>96485</v>
      </c>
      <c r="H99" s="66">
        <v>0.29101102547634339</v>
      </c>
      <c r="I99" s="64">
        <v>226324</v>
      </c>
      <c r="J99" s="65">
        <v>7.4173216387591667E-2</v>
      </c>
      <c r="K99" s="127"/>
      <c r="L99" s="206"/>
    </row>
    <row r="100" spans="1:12" s="207" customFormat="1" ht="14.25" hidden="1" customHeight="1">
      <c r="A100" s="41"/>
      <c r="B100" s="42" t="s">
        <v>4</v>
      </c>
      <c r="C100" s="58">
        <v>60323</v>
      </c>
      <c r="D100" s="69">
        <v>0.13344356550985514</v>
      </c>
      <c r="E100" s="58">
        <v>234611</v>
      </c>
      <c r="F100" s="63">
        <v>0.54766805198232071</v>
      </c>
      <c r="G100" s="58">
        <v>88306</v>
      </c>
      <c r="H100" s="63">
        <v>0.4136876650924517</v>
      </c>
      <c r="I100" s="58">
        <v>210573</v>
      </c>
      <c r="J100" s="62">
        <v>0.17587308323747197</v>
      </c>
      <c r="K100" s="126">
        <v>50</v>
      </c>
      <c r="L100" s="206"/>
    </row>
    <row r="101" spans="1:12" s="207" customFormat="1" ht="14.25" hidden="1" customHeight="1">
      <c r="A101" s="41"/>
      <c r="B101" s="42" t="s">
        <v>5</v>
      </c>
      <c r="C101" s="58">
        <v>52606</v>
      </c>
      <c r="D101" s="69">
        <v>0.27771300884095984</v>
      </c>
      <c r="E101" s="58">
        <v>207146</v>
      </c>
      <c r="F101" s="63">
        <v>0.5165531883739658</v>
      </c>
      <c r="G101" s="58">
        <v>87106</v>
      </c>
      <c r="H101" s="63">
        <v>0.33807490245476046</v>
      </c>
      <c r="I101" s="58">
        <v>196622</v>
      </c>
      <c r="J101" s="62">
        <v>0.21814498392302872</v>
      </c>
      <c r="K101" s="126"/>
      <c r="L101" s="206"/>
    </row>
    <row r="102" spans="1:12" s="207" customFormat="1" ht="14.25" hidden="1" customHeight="1">
      <c r="A102" s="41"/>
      <c r="B102" s="42" t="s">
        <v>6</v>
      </c>
      <c r="C102" s="58">
        <v>57843</v>
      </c>
      <c r="D102" s="69">
        <v>0.25380413577838468</v>
      </c>
      <c r="E102" s="58">
        <v>206785</v>
      </c>
      <c r="F102" s="63">
        <v>0.35691037704896522</v>
      </c>
      <c r="G102" s="58">
        <v>82478</v>
      </c>
      <c r="H102" s="63">
        <v>0.28342462342835795</v>
      </c>
      <c r="I102" s="58">
        <v>198821</v>
      </c>
      <c r="J102" s="62">
        <v>7.0645442698517025E-2</v>
      </c>
      <c r="K102" s="126"/>
      <c r="L102" s="206"/>
    </row>
    <row r="103" spans="1:12" s="207" customFormat="1" ht="14.25" hidden="1" customHeight="1">
      <c r="A103" s="41"/>
      <c r="B103" s="42" t="s">
        <v>7</v>
      </c>
      <c r="C103" s="58">
        <v>63040</v>
      </c>
      <c r="D103" s="69">
        <v>0.12936455328830676</v>
      </c>
      <c r="E103" s="58">
        <v>245388</v>
      </c>
      <c r="F103" s="63">
        <v>0.51319018783222137</v>
      </c>
      <c r="G103" s="58">
        <v>98474</v>
      </c>
      <c r="H103" s="63">
        <v>0.20325024437927675</v>
      </c>
      <c r="I103" s="58">
        <v>212448</v>
      </c>
      <c r="J103" s="62">
        <v>0.16933339938244085</v>
      </c>
      <c r="K103" s="126"/>
      <c r="L103" s="206"/>
    </row>
    <row r="104" spans="1:12" s="207" customFormat="1" ht="14.25" hidden="1" customHeight="1">
      <c r="A104" s="41"/>
      <c r="B104" s="42" t="s">
        <v>8</v>
      </c>
      <c r="C104" s="58">
        <v>50597</v>
      </c>
      <c r="D104" s="69">
        <v>-6.2323943661971803E-2</v>
      </c>
      <c r="E104" s="58">
        <v>184885</v>
      </c>
      <c r="F104" s="63">
        <v>8.4121520590598076E-2</v>
      </c>
      <c r="G104" s="58">
        <v>67128</v>
      </c>
      <c r="H104" s="63">
        <v>5.653487786451783E-2</v>
      </c>
      <c r="I104" s="58">
        <v>209708</v>
      </c>
      <c r="J104" s="62">
        <v>0.13847373249873773</v>
      </c>
      <c r="K104" s="126"/>
      <c r="L104" s="206"/>
    </row>
    <row r="105" spans="1:12" s="207" customFormat="1" ht="14.25" hidden="1" customHeight="1">
      <c r="A105" s="41"/>
      <c r="B105" s="42" t="s">
        <v>9</v>
      </c>
      <c r="C105" s="58">
        <v>58293</v>
      </c>
      <c r="D105" s="69">
        <v>-5.0076589642473079E-2</v>
      </c>
      <c r="E105" s="58">
        <v>243355</v>
      </c>
      <c r="F105" s="63">
        <v>0.25579247210840816</v>
      </c>
      <c r="G105" s="58">
        <v>113143</v>
      </c>
      <c r="H105" s="63">
        <v>0.42743777046036602</v>
      </c>
      <c r="I105" s="58">
        <v>230531</v>
      </c>
      <c r="J105" s="62">
        <v>0.12599152078774623</v>
      </c>
      <c r="K105" s="126"/>
      <c r="L105" s="206"/>
    </row>
    <row r="106" spans="1:12" s="207" customFormat="1" ht="14.25" hidden="1" customHeight="1">
      <c r="A106" s="41"/>
      <c r="B106" s="42" t="s">
        <v>10</v>
      </c>
      <c r="C106" s="58">
        <v>68499</v>
      </c>
      <c r="D106" s="69">
        <v>2.6602122174929521E-2</v>
      </c>
      <c r="E106" s="58">
        <v>282718</v>
      </c>
      <c r="F106" s="63">
        <v>0.22127043780643207</v>
      </c>
      <c r="G106" s="58">
        <v>75061</v>
      </c>
      <c r="H106" s="63">
        <v>-0.22690053660998444</v>
      </c>
      <c r="I106" s="58">
        <v>238069</v>
      </c>
      <c r="J106" s="62">
        <v>0.11881890725893629</v>
      </c>
      <c r="K106" s="126"/>
      <c r="L106" s="206"/>
    </row>
    <row r="107" spans="1:12" s="207" customFormat="1" ht="14.25" hidden="1" customHeight="1">
      <c r="A107" s="41"/>
      <c r="B107" s="42" t="s">
        <v>11</v>
      </c>
      <c r="C107" s="58">
        <v>59637</v>
      </c>
      <c r="D107" s="69">
        <v>9.3193774861144218E-2</v>
      </c>
      <c r="E107" s="58">
        <v>245420</v>
      </c>
      <c r="F107" s="63">
        <v>0.24653978799376275</v>
      </c>
      <c r="G107" s="58">
        <v>84012</v>
      </c>
      <c r="H107" s="63">
        <v>8.2782353168619371E-2</v>
      </c>
      <c r="I107" s="58">
        <v>232917</v>
      </c>
      <c r="J107" s="62">
        <v>0.15570915369958716</v>
      </c>
      <c r="K107" s="126"/>
      <c r="L107" s="206"/>
    </row>
    <row r="108" spans="1:12" s="207" customFormat="1" ht="14.25" hidden="1" customHeight="1">
      <c r="A108" s="276"/>
      <c r="B108" s="290" t="s">
        <v>12</v>
      </c>
      <c r="C108" s="291">
        <v>47558</v>
      </c>
      <c r="D108" s="292">
        <v>6.5271929038616561E-2</v>
      </c>
      <c r="E108" s="291">
        <v>189371</v>
      </c>
      <c r="F108" s="293">
        <v>0.19116990294315594</v>
      </c>
      <c r="G108" s="291">
        <v>61811</v>
      </c>
      <c r="H108" s="293">
        <v>0.19684383773840652</v>
      </c>
      <c r="I108" s="291">
        <v>203551</v>
      </c>
      <c r="J108" s="294">
        <v>0.11575756579127683</v>
      </c>
      <c r="K108" s="126"/>
      <c r="L108" s="206"/>
    </row>
    <row r="109" spans="1:12" s="207" customFormat="1" ht="14.25" hidden="1" customHeight="1">
      <c r="A109" s="41" t="s">
        <v>84</v>
      </c>
      <c r="B109" s="42" t="s">
        <v>1</v>
      </c>
      <c r="C109" s="58">
        <v>49755</v>
      </c>
      <c r="D109" s="69">
        <v>-6.6982954225814351E-2</v>
      </c>
      <c r="E109" s="58">
        <v>240048</v>
      </c>
      <c r="F109" s="63">
        <v>0.18122232063773258</v>
      </c>
      <c r="G109" s="58">
        <v>88596</v>
      </c>
      <c r="H109" s="63">
        <v>-3.5920650293263079E-2</v>
      </c>
      <c r="I109" s="58">
        <v>243424</v>
      </c>
      <c r="J109" s="62">
        <v>0.18545645800664268</v>
      </c>
      <c r="K109" s="126">
        <v>50</v>
      </c>
      <c r="L109" s="206"/>
    </row>
    <row r="110" spans="1:12" s="207" customFormat="1" ht="14.25" hidden="1" customHeight="1">
      <c r="A110" s="41"/>
      <c r="B110" s="42" t="s">
        <v>2</v>
      </c>
      <c r="C110" s="58">
        <v>59876</v>
      </c>
      <c r="D110" s="69">
        <v>2.8178930196617102E-2</v>
      </c>
      <c r="E110" s="58">
        <v>264910</v>
      </c>
      <c r="F110" s="63">
        <v>0.19307332012250056</v>
      </c>
      <c r="G110" s="58">
        <v>90218</v>
      </c>
      <c r="H110" s="63">
        <v>6.0639548553961919E-2</v>
      </c>
      <c r="I110" s="58">
        <v>266043</v>
      </c>
      <c r="J110" s="62">
        <v>0.18251844608409629</v>
      </c>
      <c r="K110" s="126"/>
      <c r="L110" s="206"/>
    </row>
    <row r="111" spans="1:12" s="207" customFormat="1" ht="14.25" hidden="1" customHeight="1">
      <c r="A111" s="41"/>
      <c r="B111" s="47" t="s">
        <v>3</v>
      </c>
      <c r="C111" s="64">
        <v>69270</v>
      </c>
      <c r="D111" s="70">
        <v>3.9356610200008912E-2</v>
      </c>
      <c r="E111" s="64">
        <v>299170</v>
      </c>
      <c r="F111" s="66">
        <v>0.18414230131369069</v>
      </c>
      <c r="G111" s="64">
        <v>121001</v>
      </c>
      <c r="H111" s="66">
        <v>0.25409130952997883</v>
      </c>
      <c r="I111" s="64">
        <v>283308</v>
      </c>
      <c r="J111" s="65">
        <v>0.25178063307470699</v>
      </c>
      <c r="K111" s="127"/>
      <c r="L111" s="206"/>
    </row>
    <row r="112" spans="1:12" s="207" customFormat="1" ht="14.25" hidden="1" customHeight="1">
      <c r="A112" s="41"/>
      <c r="B112" s="42" t="s">
        <v>4</v>
      </c>
      <c r="C112" s="58">
        <v>68943</v>
      </c>
      <c r="D112" s="69">
        <v>0.14289740231752401</v>
      </c>
      <c r="E112" s="295">
        <v>280431</v>
      </c>
      <c r="F112" s="296">
        <v>0.19530201056216456</v>
      </c>
      <c r="G112" s="295">
        <v>71094</v>
      </c>
      <c r="H112" s="296">
        <v>-0.19491314293479489</v>
      </c>
      <c r="I112" s="295">
        <v>270396</v>
      </c>
      <c r="J112" s="62">
        <v>0.28323699421965309</v>
      </c>
      <c r="K112" s="126">
        <v>51</v>
      </c>
      <c r="L112" s="206"/>
    </row>
    <row r="113" spans="1:12" s="207" customFormat="1" ht="14.25" hidden="1" customHeight="1">
      <c r="A113" s="41"/>
      <c r="B113" s="42" t="s">
        <v>5</v>
      </c>
      <c r="C113" s="58">
        <v>59402</v>
      </c>
      <c r="D113" s="69">
        <v>0.12918678477740175</v>
      </c>
      <c r="E113" s="58">
        <v>249242</v>
      </c>
      <c r="F113" s="63">
        <v>0.20321898564297647</v>
      </c>
      <c r="G113" s="58">
        <v>89711</v>
      </c>
      <c r="H113" s="63">
        <v>2.9906091428833825E-2</v>
      </c>
      <c r="I113" s="58">
        <v>260422</v>
      </c>
      <c r="J113" s="62">
        <v>0.32379374148553297</v>
      </c>
      <c r="K113" s="126"/>
      <c r="L113" s="206"/>
    </row>
    <row r="114" spans="1:12" s="207" customFormat="1" ht="14.25" hidden="1" customHeight="1">
      <c r="A114" s="41"/>
      <c r="B114" s="42" t="s">
        <v>6</v>
      </c>
      <c r="C114" s="58">
        <v>57973</v>
      </c>
      <c r="D114" s="69">
        <v>2.2474629600814922E-3</v>
      </c>
      <c r="E114" s="58">
        <v>247041</v>
      </c>
      <c r="F114" s="63">
        <v>0.19467562927678506</v>
      </c>
      <c r="G114" s="58">
        <v>105338</v>
      </c>
      <c r="H114" s="63">
        <v>0.27716481970949824</v>
      </c>
      <c r="I114" s="58">
        <v>277530</v>
      </c>
      <c r="J114" s="62">
        <v>0.39516996611737265</v>
      </c>
      <c r="K114" s="126"/>
      <c r="L114" s="206"/>
    </row>
    <row r="115" spans="1:12" s="207" customFormat="1" ht="14.25" hidden="1" customHeight="1">
      <c r="A115" s="41"/>
      <c r="B115" s="42" t="s">
        <v>7</v>
      </c>
      <c r="C115" s="58">
        <v>64594</v>
      </c>
      <c r="D115" s="69">
        <v>2.4651015228426498E-2</v>
      </c>
      <c r="E115" s="58">
        <v>297070</v>
      </c>
      <c r="F115" s="63">
        <v>0.21061339592808115</v>
      </c>
      <c r="G115" s="58">
        <v>83214</v>
      </c>
      <c r="H115" s="63">
        <v>-0.15496476227227496</v>
      </c>
      <c r="I115" s="58">
        <v>296594</v>
      </c>
      <c r="J115" s="62">
        <v>0.39527028616321136</v>
      </c>
      <c r="K115" s="126"/>
      <c r="L115" s="206"/>
    </row>
    <row r="116" spans="1:12" s="207" customFormat="1" ht="14.25" hidden="1" customHeight="1">
      <c r="A116" s="41"/>
      <c r="B116" s="42" t="s">
        <v>8</v>
      </c>
      <c r="C116" s="58">
        <v>51358</v>
      </c>
      <c r="D116" s="69">
        <v>1.5040417416052332E-2</v>
      </c>
      <c r="E116" s="58">
        <v>223116</v>
      </c>
      <c r="F116" s="63">
        <v>0.20678259458582371</v>
      </c>
      <c r="G116" s="58">
        <v>83084</v>
      </c>
      <c r="H116" s="63">
        <v>0.23769514956501014</v>
      </c>
      <c r="I116" s="58">
        <v>306239</v>
      </c>
      <c r="J116" s="62">
        <v>0.4591981626546211</v>
      </c>
      <c r="K116" s="126"/>
      <c r="L116" s="206"/>
    </row>
    <row r="117" spans="1:12" s="207" customFormat="1" ht="14.25" hidden="1" customHeight="1">
      <c r="A117" s="41"/>
      <c r="B117" s="42" t="s">
        <v>9</v>
      </c>
      <c r="C117" s="58">
        <v>70471</v>
      </c>
      <c r="D117" s="69">
        <v>0.20891016073971147</v>
      </c>
      <c r="E117" s="58">
        <v>338315</v>
      </c>
      <c r="F117" s="63">
        <v>0.39021183045345276</v>
      </c>
      <c r="G117" s="58">
        <v>123476</v>
      </c>
      <c r="H117" s="63">
        <v>9.1326904890271621E-2</v>
      </c>
      <c r="I117" s="58">
        <v>367028</v>
      </c>
      <c r="J117" s="62">
        <v>0.59149762811228968</v>
      </c>
      <c r="K117" s="126"/>
      <c r="L117" s="206"/>
    </row>
    <row r="118" spans="1:12" s="207" customFormat="1" ht="14.25" hidden="1" customHeight="1">
      <c r="A118" s="41"/>
      <c r="B118" s="42" t="s">
        <v>10</v>
      </c>
      <c r="C118" s="58">
        <v>59942</v>
      </c>
      <c r="D118" s="69">
        <v>-0.12492153170119269</v>
      </c>
      <c r="E118" s="58">
        <v>298457</v>
      </c>
      <c r="F118" s="63">
        <v>5.5670314589095771E-2</v>
      </c>
      <c r="G118" s="58">
        <v>96982</v>
      </c>
      <c r="H118" s="63">
        <v>0.29204247212267354</v>
      </c>
      <c r="I118" s="58">
        <v>354839</v>
      </c>
      <c r="J118" s="62">
        <v>0.49001238741103115</v>
      </c>
      <c r="K118" s="126"/>
      <c r="L118" s="206"/>
    </row>
    <row r="119" spans="1:12" s="207" customFormat="1" ht="14.25" hidden="1" customHeight="1">
      <c r="A119" s="41"/>
      <c r="B119" s="42" t="s">
        <v>11</v>
      </c>
      <c r="C119" s="58">
        <v>59918</v>
      </c>
      <c r="D119" s="69">
        <v>4.7118399651222553E-3</v>
      </c>
      <c r="E119" s="58">
        <v>303110</v>
      </c>
      <c r="F119" s="63">
        <v>0.23506641675495077</v>
      </c>
      <c r="G119" s="58">
        <v>93106</v>
      </c>
      <c r="H119" s="63">
        <v>0.10824644098462133</v>
      </c>
      <c r="I119" s="58">
        <v>366987</v>
      </c>
      <c r="J119" s="62">
        <v>0.57527460970867117</v>
      </c>
      <c r="K119" s="126"/>
      <c r="L119" s="206"/>
    </row>
    <row r="120" spans="1:12" s="207" customFormat="1" ht="14.25" hidden="1" customHeight="1">
      <c r="A120" s="41"/>
      <c r="B120" s="42" t="s">
        <v>12</v>
      </c>
      <c r="C120" s="58">
        <v>37418</v>
      </c>
      <c r="D120" s="69">
        <v>-0.21321333950124055</v>
      </c>
      <c r="E120" s="58">
        <v>249997</v>
      </c>
      <c r="F120" s="63">
        <v>0.3201440558480444</v>
      </c>
      <c r="G120" s="58">
        <v>70820</v>
      </c>
      <c r="H120" s="63">
        <v>0.1457507563378686</v>
      </c>
      <c r="I120" s="58">
        <v>342909</v>
      </c>
      <c r="J120" s="62">
        <v>0.68463431768942429</v>
      </c>
      <c r="K120" s="126"/>
      <c r="L120" s="206"/>
    </row>
    <row r="121" spans="1:12" s="207" customFormat="1" ht="14.25" hidden="1" customHeight="1">
      <c r="A121" s="298" t="s">
        <v>87</v>
      </c>
      <c r="B121" s="299" t="s">
        <v>1</v>
      </c>
      <c r="C121" s="300">
        <v>48711</v>
      </c>
      <c r="D121" s="301">
        <v>-2.098281579740735E-2</v>
      </c>
      <c r="E121" s="300">
        <v>300025</v>
      </c>
      <c r="F121" s="302">
        <v>0.24985419582750112</v>
      </c>
      <c r="G121" s="300">
        <v>100960</v>
      </c>
      <c r="H121" s="302">
        <v>0.1395548331753127</v>
      </c>
      <c r="I121" s="300">
        <v>402334</v>
      </c>
      <c r="J121" s="303">
        <v>0.65259430862250256</v>
      </c>
      <c r="K121" s="126"/>
      <c r="L121" s="206"/>
    </row>
    <row r="122" spans="1:12" s="207" customFormat="1" ht="14.25" hidden="1" customHeight="1">
      <c r="A122" s="41"/>
      <c r="B122" s="42" t="s">
        <v>2</v>
      </c>
      <c r="C122" s="58">
        <v>52428</v>
      </c>
      <c r="D122" s="69">
        <v>-0.12439040684080438</v>
      </c>
      <c r="E122" s="58">
        <v>335304</v>
      </c>
      <c r="F122" s="63">
        <v>0.26572798308859613</v>
      </c>
      <c r="G122" s="58">
        <v>102366</v>
      </c>
      <c r="H122" s="63">
        <v>0.13465162162761302</v>
      </c>
      <c r="I122" s="58">
        <v>437468</v>
      </c>
      <c r="J122" s="62">
        <v>0.64417768189693736</v>
      </c>
      <c r="K122" s="126"/>
      <c r="L122" s="206"/>
    </row>
    <row r="123" spans="1:12" s="207" customFormat="1" ht="14.25" hidden="1" customHeight="1">
      <c r="A123" s="41"/>
      <c r="B123" s="42" t="s">
        <v>3</v>
      </c>
      <c r="C123" s="58">
        <v>67873</v>
      </c>
      <c r="D123" s="69">
        <v>-2.0167460661180914E-2</v>
      </c>
      <c r="E123" s="58">
        <v>420635</v>
      </c>
      <c r="F123" s="63">
        <v>0.40600661831065943</v>
      </c>
      <c r="G123" s="58">
        <v>137075</v>
      </c>
      <c r="H123" s="63">
        <v>0.13284187733985675</v>
      </c>
      <c r="I123" s="58">
        <v>481540</v>
      </c>
      <c r="J123" s="62">
        <v>0.69951295263640856</v>
      </c>
      <c r="K123" s="126"/>
      <c r="L123" s="206"/>
    </row>
    <row r="124" spans="1:12" s="207" customFormat="1" ht="14.25" hidden="1" customHeight="1">
      <c r="A124" s="41"/>
      <c r="B124" s="53" t="s">
        <v>4</v>
      </c>
      <c r="C124" s="54">
        <v>53392</v>
      </c>
      <c r="D124" s="67">
        <v>-0.22556314636728891</v>
      </c>
      <c r="E124" s="54">
        <v>288250</v>
      </c>
      <c r="F124" s="68">
        <v>2.7882081510246737E-2</v>
      </c>
      <c r="G124" s="54">
        <v>91350</v>
      </c>
      <c r="H124" s="68">
        <v>0.28491855852814574</v>
      </c>
      <c r="I124" s="54">
        <v>416370</v>
      </c>
      <c r="J124" s="249">
        <v>0.53985266054231573</v>
      </c>
      <c r="K124" s="125">
        <v>51</v>
      </c>
      <c r="L124" s="206"/>
    </row>
    <row r="125" spans="1:12" s="207" customFormat="1" ht="14.25" hidden="1" customHeight="1">
      <c r="A125" s="41"/>
      <c r="B125" s="42" t="s">
        <v>5</v>
      </c>
      <c r="C125" s="58">
        <v>49616</v>
      </c>
      <c r="D125" s="69">
        <v>-0.16474192788121611</v>
      </c>
      <c r="E125" s="58">
        <v>295173</v>
      </c>
      <c r="F125" s="63">
        <v>0.18428274528370014</v>
      </c>
      <c r="G125" s="58">
        <v>82359</v>
      </c>
      <c r="H125" s="63">
        <v>-8.1952046014424074E-2</v>
      </c>
      <c r="I125" s="58">
        <v>400862</v>
      </c>
      <c r="J125" s="62">
        <v>0.53927855557518178</v>
      </c>
      <c r="K125" s="126"/>
      <c r="L125" s="206"/>
    </row>
    <row r="126" spans="1:12" s="207" customFormat="1" ht="14.25" hidden="1" customHeight="1">
      <c r="A126" s="41"/>
      <c r="B126" s="42" t="s">
        <v>6</v>
      </c>
      <c r="C126" s="58">
        <v>48481</v>
      </c>
      <c r="D126" s="69">
        <v>-0.16373139219981714</v>
      </c>
      <c r="E126" s="58">
        <v>357727</v>
      </c>
      <c r="F126" s="63">
        <v>0.44804708530163007</v>
      </c>
      <c r="G126" s="58">
        <v>106579</v>
      </c>
      <c r="H126" s="63">
        <v>1.1781123621105394E-2</v>
      </c>
      <c r="I126" s="58">
        <v>439612</v>
      </c>
      <c r="J126" s="62">
        <v>0.58401614239902</v>
      </c>
      <c r="K126" s="126"/>
      <c r="L126" s="206"/>
    </row>
    <row r="127" spans="1:12" s="207" customFormat="1" ht="14.25" hidden="1" customHeight="1">
      <c r="A127" s="41"/>
      <c r="B127" s="42" t="s">
        <v>7</v>
      </c>
      <c r="C127" s="58">
        <v>43024</v>
      </c>
      <c r="D127" s="69">
        <v>-0.33393194414341887</v>
      </c>
      <c r="E127" s="58">
        <v>304786</v>
      </c>
      <c r="F127" s="63">
        <v>2.5973676237923682E-2</v>
      </c>
      <c r="G127" s="58">
        <v>83619</v>
      </c>
      <c r="H127" s="63">
        <v>4.8669695003245028E-3</v>
      </c>
      <c r="I127" s="58">
        <v>430402</v>
      </c>
      <c r="J127" s="62">
        <v>0.45114870833530007</v>
      </c>
      <c r="K127" s="126"/>
      <c r="L127" s="206"/>
    </row>
    <row r="128" spans="1:12" s="207" customFormat="1" ht="14.25" hidden="1" customHeight="1">
      <c r="A128" s="41"/>
      <c r="B128" s="42" t="s">
        <v>8</v>
      </c>
      <c r="C128" s="58">
        <v>40191</v>
      </c>
      <c r="D128" s="69">
        <v>-0.21743447953580752</v>
      </c>
      <c r="E128" s="58">
        <v>250270</v>
      </c>
      <c r="F128" s="63">
        <v>0.1217035084888578</v>
      </c>
      <c r="G128" s="58">
        <v>92417</v>
      </c>
      <c r="H128" s="63">
        <v>0.11233209763612728</v>
      </c>
      <c r="I128" s="58">
        <v>423943</v>
      </c>
      <c r="J128" s="62">
        <v>0.38435339718324579</v>
      </c>
      <c r="K128" s="126"/>
      <c r="L128" s="206"/>
    </row>
    <row r="129" spans="1:12" s="207" customFormat="1" ht="14.25" hidden="1" customHeight="1">
      <c r="A129" s="41"/>
      <c r="B129" s="42" t="s">
        <v>9</v>
      </c>
      <c r="C129" s="58">
        <v>51719</v>
      </c>
      <c r="D129" s="69">
        <v>-0.26609527323296112</v>
      </c>
      <c r="E129" s="58">
        <v>405424</v>
      </c>
      <c r="F129" s="63">
        <v>0.19836247284335595</v>
      </c>
      <c r="G129" s="58">
        <v>91414</v>
      </c>
      <c r="H129" s="63">
        <v>-0.25966179662444522</v>
      </c>
      <c r="I129" s="58">
        <v>490189</v>
      </c>
      <c r="J129" s="62">
        <v>0.33556295432501071</v>
      </c>
      <c r="K129" s="126"/>
      <c r="L129" s="206"/>
    </row>
    <row r="130" spans="1:12" s="207" customFormat="1" ht="14.25" hidden="1" customHeight="1">
      <c r="A130" s="41"/>
      <c r="B130" s="42" t="s">
        <v>10</v>
      </c>
      <c r="C130" s="58">
        <v>46431</v>
      </c>
      <c r="D130" s="69">
        <v>-0.22540122118047445</v>
      </c>
      <c r="E130" s="58">
        <v>329744</v>
      </c>
      <c r="F130" s="63">
        <v>0.10482917137142045</v>
      </c>
      <c r="G130" s="58">
        <v>88114</v>
      </c>
      <c r="H130" s="63">
        <v>-9.1439648594584533E-2</v>
      </c>
      <c r="I130" s="58">
        <v>509286</v>
      </c>
      <c r="J130" s="62">
        <v>0.43525937115142366</v>
      </c>
      <c r="K130" s="126"/>
      <c r="L130" s="206"/>
    </row>
    <row r="131" spans="1:12" s="207" customFormat="1" ht="14.25" hidden="1" customHeight="1">
      <c r="A131" s="41"/>
      <c r="B131" s="42" t="s">
        <v>11</v>
      </c>
      <c r="C131" s="58">
        <v>44906</v>
      </c>
      <c r="D131" s="69">
        <v>-0.25054240795754201</v>
      </c>
      <c r="E131" s="58">
        <v>329467</v>
      </c>
      <c r="F131" s="63">
        <v>8.6955230774306447E-2</v>
      </c>
      <c r="G131" s="58">
        <v>107210</v>
      </c>
      <c r="H131" s="63">
        <v>0.15148325564410459</v>
      </c>
      <c r="I131" s="58">
        <v>501158</v>
      </c>
      <c r="J131" s="62">
        <v>0.36560150632038746</v>
      </c>
      <c r="K131" s="126"/>
      <c r="L131" s="206"/>
    </row>
    <row r="132" spans="1:12" s="207" customFormat="1" ht="14.25" hidden="1" customHeight="1">
      <c r="A132" s="41"/>
      <c r="B132" s="42" t="s">
        <v>12</v>
      </c>
      <c r="C132" s="58">
        <v>37151</v>
      </c>
      <c r="D132" s="69">
        <v>-7.1356031856325552E-3</v>
      </c>
      <c r="E132" s="58">
        <v>268680</v>
      </c>
      <c r="F132" s="63">
        <v>7.4732896794761583E-2</v>
      </c>
      <c r="G132" s="58">
        <v>47058</v>
      </c>
      <c r="H132" s="63">
        <v>-0.33552668737644731</v>
      </c>
      <c r="I132" s="58">
        <v>467658</v>
      </c>
      <c r="J132" s="62">
        <v>0.3637962258208447</v>
      </c>
      <c r="K132" s="126"/>
      <c r="L132" s="206"/>
    </row>
    <row r="133" spans="1:12" s="207" customFormat="1" ht="14.25" hidden="1" customHeight="1">
      <c r="A133" s="298" t="s">
        <v>88</v>
      </c>
      <c r="B133" s="299" t="s">
        <v>89</v>
      </c>
      <c r="C133" s="300">
        <v>39863</v>
      </c>
      <c r="D133" s="301">
        <v>-0.18164275009751396</v>
      </c>
      <c r="E133" s="300">
        <v>319663</v>
      </c>
      <c r="F133" s="302">
        <v>6.5454545454545432E-2</v>
      </c>
      <c r="G133" s="300">
        <v>88414</v>
      </c>
      <c r="H133" s="302">
        <v>-0.12426703645007919</v>
      </c>
      <c r="I133" s="300">
        <v>516606</v>
      </c>
      <c r="J133" s="303">
        <v>0.28402272738570433</v>
      </c>
      <c r="K133" s="126">
        <v>51</v>
      </c>
      <c r="L133" s="206"/>
    </row>
    <row r="134" spans="1:12" s="207" customFormat="1" ht="14.25" hidden="1" customHeight="1">
      <c r="A134" s="41"/>
      <c r="B134" s="42" t="s">
        <v>2</v>
      </c>
      <c r="C134" s="58">
        <v>44182</v>
      </c>
      <c r="D134" s="69">
        <v>-0.15728236820019836</v>
      </c>
      <c r="E134" s="58">
        <v>364468</v>
      </c>
      <c r="F134" s="63">
        <v>8.6977787321356193E-2</v>
      </c>
      <c r="G134" s="58">
        <v>92057</v>
      </c>
      <c r="H134" s="63">
        <v>-0.10070726608444214</v>
      </c>
      <c r="I134" s="58">
        <v>600755</v>
      </c>
      <c r="J134" s="62">
        <v>0.37325472948878557</v>
      </c>
      <c r="K134" s="126"/>
      <c r="L134" s="206"/>
    </row>
    <row r="135" spans="1:12" s="207" customFormat="1" ht="14.25" hidden="1" customHeight="1">
      <c r="A135" s="41"/>
      <c r="B135" s="42" t="s">
        <v>3</v>
      </c>
      <c r="C135" s="58">
        <v>55100</v>
      </c>
      <c r="D135" s="69">
        <v>-0.18818970724735906</v>
      </c>
      <c r="E135" s="58">
        <v>472704</v>
      </c>
      <c r="F135" s="63">
        <v>0.12378665588931015</v>
      </c>
      <c r="G135" s="58">
        <v>122308</v>
      </c>
      <c r="H135" s="63">
        <v>-0.10772934524895128</v>
      </c>
      <c r="I135" s="58">
        <v>634291</v>
      </c>
      <c r="J135" s="62">
        <v>0.31721352327947838</v>
      </c>
      <c r="K135" s="126"/>
      <c r="L135" s="206"/>
    </row>
    <row r="136" spans="1:12" s="207" customFormat="1" ht="14.25" hidden="1" customHeight="1">
      <c r="A136" s="41"/>
      <c r="B136" s="53" t="s">
        <v>4</v>
      </c>
      <c r="C136" s="54">
        <v>47263</v>
      </c>
      <c r="D136" s="67">
        <v>-0.11479247827389871</v>
      </c>
      <c r="E136" s="54">
        <v>359088</v>
      </c>
      <c r="F136" s="68">
        <v>0.24335797510430912</v>
      </c>
      <c r="G136" s="54">
        <v>81803</v>
      </c>
      <c r="H136" s="68">
        <v>-0.1087832832178498</v>
      </c>
      <c r="I136" s="54">
        <v>571760</v>
      </c>
      <c r="J136" s="249">
        <v>0.34047616256579172</v>
      </c>
      <c r="K136" s="125">
        <v>56</v>
      </c>
      <c r="L136" s="206"/>
    </row>
    <row r="137" spans="1:12" s="207" customFormat="1" ht="14.25" hidden="1" customHeight="1">
      <c r="A137" s="41"/>
      <c r="B137" s="42" t="s">
        <v>5</v>
      </c>
      <c r="C137" s="58">
        <v>39879</v>
      </c>
      <c r="D137" s="69">
        <v>-0.19624717832957106</v>
      </c>
      <c r="E137" s="58">
        <v>281307</v>
      </c>
      <c r="F137" s="63">
        <v>-4.8712936911589622E-2</v>
      </c>
      <c r="G137" s="58">
        <v>89543</v>
      </c>
      <c r="H137" s="63">
        <v>8.1607015594235888E-2</v>
      </c>
      <c r="I137" s="58">
        <v>547905</v>
      </c>
      <c r="J137" s="62">
        <v>0.33373173712165838</v>
      </c>
      <c r="K137" s="126"/>
      <c r="L137" s="321"/>
    </row>
    <row r="138" spans="1:12" s="207" customFormat="1" ht="14.25" hidden="1" customHeight="1">
      <c r="A138" s="41"/>
      <c r="B138" s="42" t="s">
        <v>6</v>
      </c>
      <c r="C138" s="58">
        <v>46843</v>
      </c>
      <c r="D138" s="69">
        <v>-3.3786431798023986E-2</v>
      </c>
      <c r="E138" s="58">
        <v>397400</v>
      </c>
      <c r="F138" s="63">
        <v>0.10899024401134105</v>
      </c>
      <c r="G138" s="58">
        <v>82876</v>
      </c>
      <c r="H138" s="63">
        <v>-0.22680200772488945</v>
      </c>
      <c r="I138" s="58">
        <v>580615</v>
      </c>
      <c r="J138" s="62">
        <v>0.28639066626491072</v>
      </c>
      <c r="K138" s="126"/>
      <c r="L138" s="321"/>
    </row>
    <row r="139" spans="1:12" s="207" customFormat="1" ht="14.25" hidden="1" customHeight="1">
      <c r="A139" s="41"/>
      <c r="B139" s="42" t="s">
        <v>7</v>
      </c>
      <c r="C139" s="58">
        <v>41918</v>
      </c>
      <c r="D139" s="69">
        <v>-2.5706582372629239E-2</v>
      </c>
      <c r="E139" s="58">
        <v>339425</v>
      </c>
      <c r="F139" s="63">
        <v>0.11224162111858238</v>
      </c>
      <c r="G139" s="58">
        <v>79173</v>
      </c>
      <c r="H139" s="63">
        <v>-5.7565260864907319E-2</v>
      </c>
      <c r="I139" s="58">
        <v>576284</v>
      </c>
      <c r="J139" s="62">
        <v>0.30375391103097371</v>
      </c>
      <c r="K139" s="126"/>
      <c r="L139" s="321"/>
    </row>
    <row r="140" spans="1:12" s="207" customFormat="1" ht="14.25" hidden="1" customHeight="1">
      <c r="A140" s="41"/>
      <c r="B140" s="42" t="s">
        <v>8</v>
      </c>
      <c r="C140" s="58">
        <v>42293</v>
      </c>
      <c r="D140" s="69">
        <v>5.2300266228757719E-2</v>
      </c>
      <c r="E140" s="58">
        <v>343429</v>
      </c>
      <c r="F140" s="63">
        <v>0.36996776818624255</v>
      </c>
      <c r="G140" s="58">
        <v>87402</v>
      </c>
      <c r="H140" s="63">
        <v>-5.93844167025398E-2</v>
      </c>
      <c r="I140" s="58">
        <v>603360</v>
      </c>
      <c r="J140" s="62">
        <v>0.38484737896701082</v>
      </c>
      <c r="K140" s="126"/>
      <c r="L140" s="321"/>
    </row>
    <row r="141" spans="1:12" s="207" customFormat="1" ht="14.25" hidden="1" customHeight="1">
      <c r="A141" s="41"/>
      <c r="B141" s="42" t="s">
        <v>9</v>
      </c>
      <c r="C141" s="58">
        <v>35828</v>
      </c>
      <c r="D141" s="69">
        <v>-0.30725652081440091</v>
      </c>
      <c r="E141" s="58">
        <v>339478</v>
      </c>
      <c r="F141" s="63">
        <v>-0.16353619203201186</v>
      </c>
      <c r="G141" s="58">
        <v>76106</v>
      </c>
      <c r="H141" s="63">
        <v>-0.17176158190860713</v>
      </c>
      <c r="I141" s="58">
        <v>631407</v>
      </c>
      <c r="J141" s="62">
        <v>0.25747726648105451</v>
      </c>
      <c r="K141" s="126"/>
      <c r="L141" s="321"/>
    </row>
    <row r="142" spans="1:12" s="207" customFormat="1" ht="14.25" hidden="1" customHeight="1">
      <c r="A142" s="41"/>
      <c r="B142" s="42" t="s">
        <v>10</v>
      </c>
      <c r="C142" s="58">
        <v>46403</v>
      </c>
      <c r="D142" s="69">
        <v>-6.030453791647794E-4</v>
      </c>
      <c r="E142" s="58">
        <v>373965</v>
      </c>
      <c r="F142" s="63">
        <v>0.13256489386510317</v>
      </c>
      <c r="G142" s="58">
        <v>87597</v>
      </c>
      <c r="H142" s="63">
        <v>-1.0136280425791622E-2</v>
      </c>
      <c r="I142" s="58">
        <v>673103</v>
      </c>
      <c r="J142" s="62">
        <v>0.29160222436283667</v>
      </c>
      <c r="K142" s="126"/>
      <c r="L142" s="321"/>
    </row>
    <row r="143" spans="1:12" s="207" customFormat="1" ht="14.25" hidden="1" customHeight="1">
      <c r="A143" s="41"/>
      <c r="B143" s="42" t="s">
        <v>11</v>
      </c>
      <c r="C143" s="58">
        <v>43470</v>
      </c>
      <c r="D143" s="69">
        <v>-3.1977909410769167E-2</v>
      </c>
      <c r="E143" s="58">
        <v>429803</v>
      </c>
      <c r="F143" s="63">
        <v>0.30274915130940827</v>
      </c>
      <c r="G143" s="58">
        <v>101876</v>
      </c>
      <c r="H143" s="63">
        <v>-5.4523855927091192E-2</v>
      </c>
      <c r="I143" s="58">
        <v>695983</v>
      </c>
      <c r="J143" s="62">
        <v>0.35595984234633549</v>
      </c>
      <c r="K143" s="126"/>
      <c r="L143" s="321"/>
    </row>
    <row r="144" spans="1:12" s="207" customFormat="1" ht="14.25" hidden="1" customHeight="1">
      <c r="A144" s="41"/>
      <c r="B144" s="42" t="s">
        <v>12</v>
      </c>
      <c r="C144" s="58">
        <v>30898</v>
      </c>
      <c r="D144" s="69">
        <v>-0.16831310058948612</v>
      </c>
      <c r="E144" s="58">
        <v>242545</v>
      </c>
      <c r="F144" s="63">
        <v>-9.8734374767758148E-2</v>
      </c>
      <c r="G144" s="58">
        <v>49771</v>
      </c>
      <c r="H144" s="63">
        <v>5.3153896612285534E-2</v>
      </c>
      <c r="I144" s="58">
        <v>593460</v>
      </c>
      <c r="J144" s="62">
        <v>0.23793789659445053</v>
      </c>
      <c r="K144" s="126"/>
      <c r="L144" s="321"/>
    </row>
    <row r="145" spans="1:12" s="207" customFormat="1" ht="14.25" hidden="1" customHeight="1">
      <c r="A145" s="298" t="s">
        <v>139</v>
      </c>
      <c r="B145" s="299" t="s">
        <v>1</v>
      </c>
      <c r="C145" s="300">
        <v>34680</v>
      </c>
      <c r="D145" s="301">
        <v>-0.13002031959461158</v>
      </c>
      <c r="E145" s="300">
        <v>336507</v>
      </c>
      <c r="F145" s="302">
        <v>5.1029300150857937E-2</v>
      </c>
      <c r="G145" s="300">
        <v>97234</v>
      </c>
      <c r="H145" s="302">
        <v>9.3635065066528744E-2</v>
      </c>
      <c r="I145" s="300">
        <v>658639</v>
      </c>
      <c r="J145" s="303">
        <v>0.24615259451543703</v>
      </c>
      <c r="K145" s="126"/>
      <c r="L145" s="321"/>
    </row>
    <row r="146" spans="1:12" s="207" customFormat="1" ht="14.25" hidden="1" customHeight="1">
      <c r="A146" s="41"/>
      <c r="B146" s="42" t="s">
        <v>2</v>
      </c>
      <c r="C146" s="58">
        <v>45345</v>
      </c>
      <c r="D146" s="69">
        <v>2.6322936942646313E-2</v>
      </c>
      <c r="E146" s="58">
        <v>462243</v>
      </c>
      <c r="F146" s="63">
        <v>0.26673499420403446</v>
      </c>
      <c r="G146" s="58">
        <v>89525</v>
      </c>
      <c r="H146" s="63">
        <v>-3.0275129982669013E-2</v>
      </c>
      <c r="I146" s="58">
        <v>736835</v>
      </c>
      <c r="J146" s="62">
        <v>0.19738725870168961</v>
      </c>
      <c r="K146" s="126"/>
      <c r="L146" s="321"/>
    </row>
    <row r="147" spans="1:12" s="207" customFormat="1" ht="14.25" hidden="1" customHeight="1">
      <c r="A147" s="41"/>
      <c r="B147" s="42" t="s">
        <v>3</v>
      </c>
      <c r="C147" s="58">
        <v>43343</v>
      </c>
      <c r="D147" s="69">
        <v>-0.21337568058076228</v>
      </c>
      <c r="E147" s="58">
        <v>426117</v>
      </c>
      <c r="F147" s="63">
        <v>-9.9535310289739054E-2</v>
      </c>
      <c r="G147" s="58">
        <v>94536</v>
      </c>
      <c r="H147" s="63">
        <v>-0.230795518344033</v>
      </c>
      <c r="I147" s="58">
        <v>732602</v>
      </c>
      <c r="J147" s="62">
        <v>0.12467837909203117</v>
      </c>
      <c r="K147" s="126"/>
      <c r="L147" s="321"/>
    </row>
    <row r="148" spans="1:12" s="207" customFormat="1" ht="14.25" hidden="1" customHeight="1">
      <c r="A148" s="41"/>
      <c r="B148" s="53" t="s">
        <v>4</v>
      </c>
      <c r="C148" s="54">
        <v>45117</v>
      </c>
      <c r="D148" s="67">
        <v>-4.5405496900323694E-2</v>
      </c>
      <c r="E148" s="54">
        <v>396082</v>
      </c>
      <c r="F148" s="67">
        <v>0.10302210043220605</v>
      </c>
      <c r="G148" s="54">
        <v>79736</v>
      </c>
      <c r="H148" s="67">
        <v>-2.5268021955185072E-2</v>
      </c>
      <c r="I148" s="54">
        <v>713684</v>
      </c>
      <c r="J148" s="67">
        <v>0.25888400086079466</v>
      </c>
      <c r="K148" s="125">
        <v>55</v>
      </c>
      <c r="L148" s="321"/>
    </row>
    <row r="149" spans="1:12" s="207" customFormat="1" ht="14.25" hidden="1" customHeight="1">
      <c r="A149" s="41"/>
      <c r="B149" s="42" t="s">
        <v>5</v>
      </c>
      <c r="C149" s="58">
        <v>34418</v>
      </c>
      <c r="D149" s="69">
        <v>-0.13693924120464407</v>
      </c>
      <c r="E149" s="58">
        <v>353188</v>
      </c>
      <c r="F149" s="69">
        <v>0.25552510246812199</v>
      </c>
      <c r="G149" s="58">
        <v>84721</v>
      </c>
      <c r="H149" s="69">
        <v>-5.3851222317769065E-2</v>
      </c>
      <c r="I149" s="58">
        <v>694713</v>
      </c>
      <c r="J149" s="69">
        <v>0.27890789531818383</v>
      </c>
      <c r="K149" s="126"/>
      <c r="L149" s="321"/>
    </row>
    <row r="150" spans="1:12" s="207" customFormat="1" ht="14.25" hidden="1" customHeight="1">
      <c r="A150" s="41"/>
      <c r="B150" s="42" t="s">
        <v>6</v>
      </c>
      <c r="C150" s="58">
        <v>37240</v>
      </c>
      <c r="D150" s="69">
        <v>-0.205003949362765</v>
      </c>
      <c r="E150" s="58">
        <v>347206</v>
      </c>
      <c r="F150" s="69">
        <v>-0.12630598892803224</v>
      </c>
      <c r="G150" s="58">
        <v>79315</v>
      </c>
      <c r="H150" s="69">
        <v>-4.2967807326608431E-2</v>
      </c>
      <c r="I150" s="58">
        <v>707779</v>
      </c>
      <c r="J150" s="69">
        <v>0.22896007584426226</v>
      </c>
      <c r="K150" s="126"/>
      <c r="L150" s="321"/>
    </row>
    <row r="151" spans="1:12" s="207" customFormat="1" ht="14.25" hidden="1" customHeight="1">
      <c r="A151" s="41"/>
      <c r="B151" s="42" t="s">
        <v>7</v>
      </c>
      <c r="C151" s="58">
        <v>39052</v>
      </c>
      <c r="D151" s="69">
        <v>-6.8371582613674264E-2</v>
      </c>
      <c r="E151" s="58">
        <v>348036</v>
      </c>
      <c r="F151" s="69">
        <v>2.5369374677763901E-2</v>
      </c>
      <c r="G151" s="58">
        <v>92492</v>
      </c>
      <c r="H151" s="69">
        <v>0.16822654187664976</v>
      </c>
      <c r="I151" s="58">
        <v>717600</v>
      </c>
      <c r="J151" s="69">
        <v>0.25426697219323691</v>
      </c>
      <c r="K151" s="126"/>
      <c r="L151" s="321"/>
    </row>
    <row r="152" spans="1:12" s="207" customFormat="1" ht="14.25" hidden="1" customHeight="1">
      <c r="A152" s="41"/>
      <c r="B152" s="42" t="s">
        <v>8</v>
      </c>
      <c r="C152" s="58">
        <v>38069</v>
      </c>
      <c r="D152" s="69">
        <v>-9.9874683753812699E-2</v>
      </c>
      <c r="E152" s="58">
        <v>352891</v>
      </c>
      <c r="F152" s="69">
        <v>2.7551546316705977E-2</v>
      </c>
      <c r="G152" s="58">
        <v>64651</v>
      </c>
      <c r="H152" s="69">
        <v>-0.26030296789547147</v>
      </c>
      <c r="I152" s="58">
        <v>714582</v>
      </c>
      <c r="J152" s="69">
        <v>0.19361584846409552</v>
      </c>
      <c r="K152" s="126"/>
      <c r="L152" s="321"/>
    </row>
    <row r="153" spans="1:12" s="207" customFormat="1" ht="14.25" hidden="1" customHeight="1">
      <c r="A153" s="41"/>
      <c r="B153" s="42" t="s">
        <v>9</v>
      </c>
      <c r="C153" s="58">
        <v>42556</v>
      </c>
      <c r="D153" s="69">
        <v>0.18778608909232997</v>
      </c>
      <c r="E153" s="58">
        <v>369737</v>
      </c>
      <c r="F153" s="69">
        <v>8.9133905584456219E-2</v>
      </c>
      <c r="G153" s="58">
        <v>81173</v>
      </c>
      <c r="H153" s="69">
        <v>6.6578193572123023E-2</v>
      </c>
      <c r="I153" s="58">
        <v>760494</v>
      </c>
      <c r="J153" s="69">
        <v>0.21165685224839392</v>
      </c>
      <c r="K153" s="126"/>
      <c r="L153" s="321"/>
    </row>
    <row r="154" spans="1:12" s="207" customFormat="1" ht="14.25" hidden="1" customHeight="1">
      <c r="A154" s="41"/>
      <c r="B154" s="42" t="s">
        <v>10</v>
      </c>
      <c r="C154" s="58">
        <v>45997</v>
      </c>
      <c r="D154" s="69">
        <v>-8.7494343038165834E-3</v>
      </c>
      <c r="E154" s="58">
        <v>445352</v>
      </c>
      <c r="F154" s="69">
        <v>0.19089219579372396</v>
      </c>
      <c r="G154" s="58">
        <v>98403</v>
      </c>
      <c r="H154" s="69">
        <v>0.12336038905441971</v>
      </c>
      <c r="I154" s="58">
        <v>797284</v>
      </c>
      <c r="J154" s="69">
        <v>0.19117440529726926</v>
      </c>
      <c r="K154" s="126"/>
      <c r="L154" s="321"/>
    </row>
    <row r="155" spans="1:12" s="207" customFormat="1" ht="14.25" hidden="1" customHeight="1">
      <c r="A155" s="41"/>
      <c r="B155" s="42" t="s">
        <v>11</v>
      </c>
      <c r="C155" s="58">
        <v>35957</v>
      </c>
      <c r="D155" s="69">
        <v>-0.1728318380492293</v>
      </c>
      <c r="E155" s="58">
        <v>363188</v>
      </c>
      <c r="F155" s="69">
        <v>-0.15498961151969626</v>
      </c>
      <c r="G155" s="58">
        <v>79696</v>
      </c>
      <c r="H155" s="69">
        <v>-0.2177156543248655</v>
      </c>
      <c r="I155" s="58">
        <v>797354</v>
      </c>
      <c r="J155" s="69">
        <v>0.14937223415449807</v>
      </c>
      <c r="K155" s="126"/>
      <c r="L155" s="321"/>
    </row>
    <row r="156" spans="1:12" s="207" customFormat="1" ht="14.25" hidden="1" customHeight="1">
      <c r="A156" s="41"/>
      <c r="B156" s="42" t="s">
        <v>12</v>
      </c>
      <c r="C156" s="58">
        <v>32776</v>
      </c>
      <c r="D156" s="69">
        <v>6.078063305068282E-2</v>
      </c>
      <c r="E156" s="58">
        <v>292229</v>
      </c>
      <c r="F156" s="69">
        <v>0.20484446185243965</v>
      </c>
      <c r="G156" s="58">
        <v>54382</v>
      </c>
      <c r="H156" s="69">
        <v>9.2644310944124175E-2</v>
      </c>
      <c r="I156" s="58">
        <v>727305</v>
      </c>
      <c r="J156" s="69">
        <v>0.23058038055855401</v>
      </c>
      <c r="K156" s="126"/>
      <c r="L156" s="321"/>
    </row>
    <row r="157" spans="1:12" s="207" customFormat="1" ht="14.25" customHeight="1">
      <c r="A157" s="298" t="s">
        <v>244</v>
      </c>
      <c r="B157" s="42" t="s">
        <v>1</v>
      </c>
      <c r="C157" s="58">
        <v>33412</v>
      </c>
      <c r="D157" s="69">
        <v>-3.6562860438292932E-2</v>
      </c>
      <c r="E157" s="58">
        <v>355456</v>
      </c>
      <c r="F157" s="69">
        <v>5.6310864261367444E-2</v>
      </c>
      <c r="G157" s="58">
        <v>84077</v>
      </c>
      <c r="H157" s="69">
        <v>-0.13531275068391713</v>
      </c>
      <c r="I157" s="58">
        <v>820704</v>
      </c>
      <c r="J157" s="69">
        <v>0.25355926922142857</v>
      </c>
      <c r="K157" s="126">
        <v>55</v>
      </c>
      <c r="L157" s="321"/>
    </row>
    <row r="158" spans="1:12" s="207" customFormat="1" ht="14.25" customHeight="1">
      <c r="A158" s="41"/>
      <c r="B158" s="42" t="s">
        <v>2</v>
      </c>
      <c r="C158" s="58">
        <v>38039</v>
      </c>
      <c r="D158" s="69">
        <v>-0.16112029992281396</v>
      </c>
      <c r="E158" s="58">
        <v>364014</v>
      </c>
      <c r="F158" s="69">
        <v>-0.21250511094813762</v>
      </c>
      <c r="G158" s="58">
        <v>84372</v>
      </c>
      <c r="H158" s="69">
        <v>-5.7559340966210515E-2</v>
      </c>
      <c r="I158" s="58">
        <v>898528</v>
      </c>
      <c r="J158" s="69">
        <v>0.2259982671460441</v>
      </c>
      <c r="K158" s="126"/>
      <c r="L158" s="321"/>
    </row>
    <row r="159" spans="1:12" s="207" customFormat="1" ht="14.25" customHeight="1">
      <c r="A159" s="41"/>
      <c r="B159" s="47" t="s">
        <v>3</v>
      </c>
      <c r="C159" s="64">
        <v>41279</v>
      </c>
      <c r="D159" s="70">
        <v>-4.7620146275061725E-2</v>
      </c>
      <c r="E159" s="64">
        <v>379274</v>
      </c>
      <c r="F159" s="70">
        <v>-0.10992990188140817</v>
      </c>
      <c r="G159" s="64">
        <v>91494</v>
      </c>
      <c r="H159" s="70">
        <v>-3.2178217821782207E-2</v>
      </c>
      <c r="I159" s="64">
        <v>781989</v>
      </c>
      <c r="J159" s="70">
        <v>7.3184823690545242E-2</v>
      </c>
      <c r="K159" s="127"/>
      <c r="L159" s="321"/>
    </row>
    <row r="160" spans="1:12" s="207" customFormat="1" ht="14.25" customHeight="1">
      <c r="A160" s="41"/>
      <c r="B160" s="42" t="s">
        <v>4</v>
      </c>
      <c r="C160" s="58">
        <v>39856</v>
      </c>
      <c r="D160" s="69">
        <v>-0.11660793049183238</v>
      </c>
      <c r="E160" s="58">
        <v>354802</v>
      </c>
      <c r="F160" s="69">
        <v>-9.2383018346652523E-2</v>
      </c>
      <c r="G160" s="58">
        <v>80593</v>
      </c>
      <c r="H160" s="69">
        <v>1.0747968295374832E-2</v>
      </c>
      <c r="I160" s="58">
        <v>731070</v>
      </c>
      <c r="J160" s="69">
        <v>2.4360921640389943E-2</v>
      </c>
      <c r="K160" s="126">
        <v>54</v>
      </c>
      <c r="L160" s="321"/>
    </row>
    <row r="161" spans="1:12" s="207" customFormat="1" ht="14.25" customHeight="1">
      <c r="A161" s="41"/>
      <c r="B161" s="42" t="s">
        <v>5</v>
      </c>
      <c r="C161" s="58">
        <v>32263</v>
      </c>
      <c r="D161" s="69">
        <v>-6.2612586437329254E-2</v>
      </c>
      <c r="E161" s="58">
        <v>319323</v>
      </c>
      <c r="F161" s="69">
        <v>-8.453861833485754E-2</v>
      </c>
      <c r="G161" s="58">
        <v>82070</v>
      </c>
      <c r="H161" s="69">
        <v>-3.1290943213607036E-2</v>
      </c>
      <c r="I161" s="58">
        <v>708928</v>
      </c>
      <c r="J161" s="69">
        <v>2.0461687056381628E-2</v>
      </c>
      <c r="K161" s="126"/>
      <c r="L161" s="321"/>
    </row>
    <row r="162" spans="1:12" s="207" customFormat="1" ht="14.25" customHeight="1">
      <c r="A162" s="41"/>
      <c r="B162" s="42" t="s">
        <v>6</v>
      </c>
      <c r="C162" s="58">
        <v>33780</v>
      </c>
      <c r="D162" s="69">
        <v>-9.2910848549946246E-2</v>
      </c>
      <c r="E162" s="58">
        <v>328783</v>
      </c>
      <c r="F162" s="69">
        <v>-4.1745116669484106E-2</v>
      </c>
      <c r="G162" s="58">
        <v>75338</v>
      </c>
      <c r="H162" s="69">
        <v>-5.0141839500724927E-2</v>
      </c>
      <c r="I162" s="58">
        <v>739706</v>
      </c>
      <c r="J162" s="69">
        <v>4.5108713313053883E-2</v>
      </c>
      <c r="K162" s="126"/>
      <c r="L162" s="321"/>
    </row>
    <row r="163" spans="1:12" s="207" customFormat="1" ht="14.25" customHeight="1">
      <c r="A163" s="41"/>
      <c r="B163" s="42" t="s">
        <v>7</v>
      </c>
      <c r="C163" s="58">
        <v>36882</v>
      </c>
      <c r="D163" s="69">
        <v>-5.556693639250232E-2</v>
      </c>
      <c r="E163" s="58">
        <v>357899</v>
      </c>
      <c r="F163" s="69">
        <v>4.1879055523371678E-2</v>
      </c>
      <c r="G163" s="58">
        <v>88078</v>
      </c>
      <c r="H163" s="69">
        <v>-4.7723046317519335E-2</v>
      </c>
      <c r="I163" s="58">
        <v>743998</v>
      </c>
      <c r="J163" s="69">
        <v>3.6786510590858468E-2</v>
      </c>
      <c r="K163" s="126"/>
      <c r="L163" s="321"/>
    </row>
    <row r="164" spans="1:12" s="207" customFormat="1" ht="14.25" customHeight="1">
      <c r="A164" s="41"/>
      <c r="B164" s="42" t="s">
        <v>8</v>
      </c>
      <c r="C164" s="58">
        <v>29250</v>
      </c>
      <c r="D164" s="69">
        <v>-0.23165830465733273</v>
      </c>
      <c r="E164" s="58">
        <v>254914</v>
      </c>
      <c r="F164" s="69">
        <v>-0.26904912786779944</v>
      </c>
      <c r="G164" s="58">
        <v>58133</v>
      </c>
      <c r="H164" s="69">
        <v>-0.10081823947038715</v>
      </c>
      <c r="I164" s="58">
        <v>793261</v>
      </c>
      <c r="J164" s="69">
        <v>0.11010492847566833</v>
      </c>
      <c r="K164" s="126"/>
      <c r="L164" s="321"/>
    </row>
    <row r="165" spans="1:12" s="207" customFormat="1" ht="14.25" customHeight="1">
      <c r="A165" s="41"/>
      <c r="B165" s="42" t="s">
        <v>9</v>
      </c>
      <c r="C165" s="58">
        <v>54780</v>
      </c>
      <c r="D165" s="69">
        <v>0.28724504182723942</v>
      </c>
      <c r="E165" s="58">
        <v>335970</v>
      </c>
      <c r="F165" s="69">
        <v>-8.0597227315268416E-2</v>
      </c>
      <c r="G165" s="58">
        <v>76697</v>
      </c>
      <c r="H165" s="69">
        <v>-5.5141487933179745E-2</v>
      </c>
      <c r="I165" s="58">
        <v>772686</v>
      </c>
      <c r="J165" s="69">
        <v>1.6031684668123658E-2</v>
      </c>
      <c r="K165" s="126"/>
      <c r="L165" s="321"/>
    </row>
    <row r="166" spans="1:12" s="207" customFormat="1" ht="14.25" customHeight="1">
      <c r="A166" s="41"/>
      <c r="B166" s="42" t="s">
        <v>10</v>
      </c>
      <c r="C166" s="58">
        <v>38605</v>
      </c>
      <c r="D166" s="69">
        <v>-0.16070613300867442</v>
      </c>
      <c r="E166" s="58">
        <v>361802</v>
      </c>
      <c r="F166" s="69">
        <v>-0.17941053061317058</v>
      </c>
      <c r="G166" s="58">
        <v>85327</v>
      </c>
      <c r="H166" s="69">
        <v>-0.13288212757741125</v>
      </c>
      <c r="I166" s="58">
        <v>896109</v>
      </c>
      <c r="J166" s="69">
        <v>0.12395206726837604</v>
      </c>
      <c r="K166" s="126"/>
      <c r="L166" s="321"/>
    </row>
    <row r="167" spans="1:12" s="207" customFormat="1" ht="14.25" customHeight="1">
      <c r="A167" s="41"/>
      <c r="B167" s="42" t="s">
        <v>11</v>
      </c>
      <c r="C167" s="58">
        <v>31826</v>
      </c>
      <c r="D167" s="69">
        <v>-0.11488722640932225</v>
      </c>
      <c r="E167" s="58">
        <v>324073</v>
      </c>
      <c r="F167" s="69">
        <v>-9.9028894084677743E-2</v>
      </c>
      <c r="G167" s="58">
        <v>65216</v>
      </c>
      <c r="H167" s="69">
        <v>-0.18169042360971688</v>
      </c>
      <c r="I167" s="58">
        <v>930413</v>
      </c>
      <c r="J167" s="69">
        <v>0.16687569134913738</v>
      </c>
      <c r="K167" s="126"/>
      <c r="L167" s="321"/>
    </row>
    <row r="168" spans="1:12" s="207" customFormat="1" ht="14.25" customHeight="1">
      <c r="A168" s="41"/>
      <c r="B168" s="42" t="s">
        <v>12</v>
      </c>
      <c r="C168" s="58">
        <v>30374</v>
      </c>
      <c r="D168" s="69">
        <v>-4.0740272865083416E-2</v>
      </c>
      <c r="E168" s="58">
        <v>274067</v>
      </c>
      <c r="F168" s="69">
        <v>-5.2117342703779546E-2</v>
      </c>
      <c r="G168" s="58">
        <v>44937</v>
      </c>
      <c r="H168" s="69">
        <v>-0.21057901763755182</v>
      </c>
      <c r="I168" s="58">
        <v>862696</v>
      </c>
      <c r="J168" s="69">
        <v>0.18587065743478504</v>
      </c>
      <c r="K168" s="126"/>
      <c r="L168" s="321"/>
    </row>
    <row r="169" spans="1:12" s="207" customFormat="1" ht="14.25" customHeight="1">
      <c r="A169" s="298" t="s">
        <v>255</v>
      </c>
      <c r="B169" s="299" t="s">
        <v>89</v>
      </c>
      <c r="C169" s="300">
        <v>29836</v>
      </c>
      <c r="D169" s="301">
        <f>C169/C305-1</f>
        <v>-0.10702741529989224</v>
      </c>
      <c r="E169" s="300">
        <v>314673</v>
      </c>
      <c r="F169" s="301">
        <f>E169/E305-1</f>
        <v>-0.10634473004864831</v>
      </c>
      <c r="G169" s="300">
        <v>70066</v>
      </c>
      <c r="H169" s="301">
        <f>G169/G305-1</f>
        <v>-0.16664486125813238</v>
      </c>
      <c r="I169" s="300">
        <v>926133</v>
      </c>
      <c r="J169" s="303">
        <f>I169/I305-1</f>
        <v>0.12846166218271149</v>
      </c>
      <c r="K169" s="126"/>
      <c r="L169" s="321"/>
    </row>
    <row r="170" spans="1:12" s="207" customFormat="1" ht="14.25" customHeight="1">
      <c r="A170" s="41"/>
      <c r="B170" s="42" t="s">
        <v>2</v>
      </c>
      <c r="C170" s="58">
        <v>34852</v>
      </c>
      <c r="D170" s="69">
        <v>-8.3782433817923718E-2</v>
      </c>
      <c r="E170" s="58">
        <v>322123</v>
      </c>
      <c r="F170" s="69">
        <v>-0.1062689880002774</v>
      </c>
      <c r="G170" s="58">
        <v>69900</v>
      </c>
      <c r="H170" s="69">
        <v>-0.17152609870573177</v>
      </c>
      <c r="I170" s="58">
        <v>968288</v>
      </c>
      <c r="J170" s="69">
        <v>7.7638092524662472E-2</v>
      </c>
      <c r="K170" s="126"/>
      <c r="L170" s="321"/>
    </row>
    <row r="171" spans="1:12" s="207" customFormat="1" ht="14.25" customHeight="1">
      <c r="A171" s="41"/>
      <c r="B171" s="42" t="s">
        <v>3</v>
      </c>
      <c r="C171" s="58">
        <v>39446</v>
      </c>
      <c r="D171" s="69">
        <v>-4.4405145473485286E-2</v>
      </c>
      <c r="E171" s="58">
        <v>339520</v>
      </c>
      <c r="F171" s="69">
        <v>-9.6264157472350509E-2</v>
      </c>
      <c r="G171" s="58">
        <v>73397</v>
      </c>
      <c r="H171" s="69">
        <v>-0.19779439088902007</v>
      </c>
      <c r="I171" s="58">
        <v>1050095</v>
      </c>
      <c r="J171" s="69">
        <v>0.34285137003205923</v>
      </c>
      <c r="K171" s="126"/>
      <c r="L171" s="321"/>
    </row>
    <row r="172" spans="1:12" s="207" customFormat="1" ht="14.25" customHeight="1">
      <c r="L172" s="206"/>
    </row>
    <row r="173" spans="1:12" s="124" customFormat="1" ht="12" customHeight="1">
      <c r="A173" s="164" t="s">
        <v>46</v>
      </c>
      <c r="B173" s="165"/>
      <c r="C173" s="165"/>
      <c r="D173" s="165"/>
      <c r="E173" s="165"/>
      <c r="F173" s="165"/>
      <c r="G173" s="165"/>
      <c r="H173" s="165"/>
      <c r="I173" s="166"/>
      <c r="J173" s="166"/>
      <c r="K173" s="155"/>
      <c r="L173" s="124">
        <v>685883</v>
      </c>
    </row>
    <row r="174" spans="1:12" s="124" customFormat="1" ht="24.75" customHeight="1">
      <c r="A174" s="159" t="s">
        <v>17</v>
      </c>
      <c r="B174" s="387" t="s">
        <v>18</v>
      </c>
      <c r="C174" s="167" t="s">
        <v>35</v>
      </c>
      <c r="D174" s="168"/>
      <c r="E174" s="167" t="s">
        <v>35</v>
      </c>
      <c r="F174" s="168"/>
      <c r="G174" s="167" t="s">
        <v>35</v>
      </c>
      <c r="H174" s="168"/>
      <c r="I174" s="167" t="s">
        <v>35</v>
      </c>
      <c r="J174" s="168"/>
      <c r="K174" s="169" t="s">
        <v>49</v>
      </c>
      <c r="L174" s="124">
        <v>620028</v>
      </c>
    </row>
    <row r="175" spans="1:12" s="124" customFormat="1" ht="12" hidden="1" customHeight="1">
      <c r="A175" s="52" t="s">
        <v>37</v>
      </c>
      <c r="B175" s="388" t="s">
        <v>4</v>
      </c>
      <c r="C175" s="198">
        <v>208124</v>
      </c>
      <c r="D175" s="172"/>
      <c r="E175" s="173">
        <v>222217</v>
      </c>
      <c r="F175" s="172"/>
      <c r="G175" s="173">
        <v>153191</v>
      </c>
      <c r="H175" s="172"/>
      <c r="I175" s="173">
        <v>102351</v>
      </c>
      <c r="J175" s="172"/>
      <c r="K175" s="132">
        <v>64</v>
      </c>
      <c r="L175" s="124">
        <v>659591</v>
      </c>
    </row>
    <row r="176" spans="1:12" s="124" customFormat="1" ht="12" hidden="1" customHeight="1">
      <c r="A176" s="41"/>
      <c r="B176" s="253" t="s">
        <v>5</v>
      </c>
      <c r="C176" s="198">
        <v>175186</v>
      </c>
      <c r="D176" s="201"/>
      <c r="E176" s="176">
        <v>197188</v>
      </c>
      <c r="F176" s="201"/>
      <c r="G176" s="176">
        <v>149007</v>
      </c>
      <c r="H176" s="201"/>
      <c r="I176" s="176">
        <v>98647</v>
      </c>
      <c r="J176" s="175"/>
      <c r="K176" s="133"/>
      <c r="L176" s="124">
        <v>695210</v>
      </c>
    </row>
    <row r="177" spans="1:12" s="124" customFormat="1" ht="12" hidden="1" customHeight="1">
      <c r="A177" s="41"/>
      <c r="B177" s="253" t="s">
        <v>6</v>
      </c>
      <c r="C177" s="198">
        <v>188210</v>
      </c>
      <c r="D177" s="175"/>
      <c r="E177" s="176">
        <v>214404</v>
      </c>
      <c r="F177" s="175"/>
      <c r="G177" s="176">
        <v>137055</v>
      </c>
      <c r="H177" s="175"/>
      <c r="I177" s="176">
        <v>119922</v>
      </c>
      <c r="J177" s="175"/>
      <c r="K177" s="133"/>
      <c r="L177" s="124">
        <v>619788</v>
      </c>
    </row>
    <row r="178" spans="1:12" s="124" customFormat="1" ht="12" hidden="1" customHeight="1">
      <c r="A178" s="41"/>
      <c r="B178" s="253" t="s">
        <v>7</v>
      </c>
      <c r="C178" s="198">
        <v>190116</v>
      </c>
      <c r="D178" s="202"/>
      <c r="E178" s="176">
        <v>224426</v>
      </c>
      <c r="F178" s="202"/>
      <c r="G178" s="176">
        <v>171971</v>
      </c>
      <c r="H178" s="202"/>
      <c r="I178" s="176">
        <v>108697</v>
      </c>
      <c r="J178" s="175"/>
      <c r="K178" s="133"/>
      <c r="L178" s="124">
        <v>715764</v>
      </c>
    </row>
    <row r="179" spans="1:12" s="124" customFormat="1" ht="12" hidden="1" customHeight="1">
      <c r="A179" s="41"/>
      <c r="B179" s="253" t="s">
        <v>8</v>
      </c>
      <c r="C179" s="198">
        <v>182047</v>
      </c>
      <c r="D179" s="201"/>
      <c r="E179" s="176">
        <v>205795</v>
      </c>
      <c r="F179" s="201"/>
      <c r="G179" s="176">
        <v>124543</v>
      </c>
      <c r="H179" s="175"/>
      <c r="I179" s="176">
        <v>107403</v>
      </c>
      <c r="J179" s="175"/>
      <c r="K179" s="133"/>
      <c r="L179" s="124">
        <v>798097</v>
      </c>
    </row>
    <row r="180" spans="1:12" s="124" customFormat="1" ht="12" hidden="1" customHeight="1">
      <c r="A180" s="41"/>
      <c r="B180" s="253" t="s">
        <v>9</v>
      </c>
      <c r="C180" s="198">
        <v>190093</v>
      </c>
      <c r="D180" s="175"/>
      <c r="E180" s="176">
        <v>247533</v>
      </c>
      <c r="F180" s="175"/>
      <c r="G180" s="176">
        <v>157380</v>
      </c>
      <c r="H180" s="175"/>
      <c r="I180" s="176">
        <v>120758</v>
      </c>
      <c r="J180" s="175"/>
      <c r="K180" s="133"/>
      <c r="L180" s="124">
        <v>699259</v>
      </c>
    </row>
    <row r="181" spans="1:12" s="124" customFormat="1" ht="12" hidden="1" customHeight="1">
      <c r="A181" s="41"/>
      <c r="B181" s="253" t="s">
        <v>10</v>
      </c>
      <c r="C181" s="198">
        <v>202334</v>
      </c>
      <c r="D181" s="175"/>
      <c r="E181" s="176">
        <v>273390</v>
      </c>
      <c r="F181" s="175"/>
      <c r="G181" s="176">
        <v>190558</v>
      </c>
      <c r="H181" s="170"/>
      <c r="I181" s="176">
        <v>131815</v>
      </c>
      <c r="J181" s="170"/>
      <c r="K181" s="133"/>
      <c r="L181" s="124">
        <v>565983</v>
      </c>
    </row>
    <row r="182" spans="1:12" s="124" customFormat="1" ht="12" hidden="1" customHeight="1">
      <c r="A182" s="41"/>
      <c r="B182" s="253" t="s">
        <v>11</v>
      </c>
      <c r="C182" s="198">
        <v>175380</v>
      </c>
      <c r="D182" s="175"/>
      <c r="E182" s="176">
        <v>246200</v>
      </c>
      <c r="F182" s="175"/>
      <c r="G182" s="176">
        <v>153216</v>
      </c>
      <c r="H182" s="170"/>
      <c r="I182" s="176">
        <v>124463</v>
      </c>
      <c r="J182" s="170"/>
      <c r="K182" s="133"/>
      <c r="L182" s="124">
        <v>698997</v>
      </c>
    </row>
    <row r="183" spans="1:12" s="124" customFormat="1" ht="12" hidden="1" customHeight="1">
      <c r="A183" s="46"/>
      <c r="B183" s="389" t="s">
        <v>12</v>
      </c>
      <c r="C183" s="199">
        <v>134354</v>
      </c>
      <c r="D183" s="177"/>
      <c r="E183" s="178">
        <v>211295</v>
      </c>
      <c r="F183" s="177"/>
      <c r="G183" s="178">
        <v>109842</v>
      </c>
      <c r="H183" s="171"/>
      <c r="I183" s="178">
        <v>110492</v>
      </c>
      <c r="J183" s="171"/>
      <c r="K183" s="133"/>
      <c r="L183" s="124">
        <v>728968</v>
      </c>
    </row>
    <row r="184" spans="1:12" s="124" customFormat="1" ht="12" hidden="1" customHeight="1">
      <c r="A184" s="71" t="s">
        <v>51</v>
      </c>
      <c r="B184" s="241" t="s">
        <v>1</v>
      </c>
      <c r="C184" s="200">
        <v>161281</v>
      </c>
      <c r="D184" s="172"/>
      <c r="E184" s="173">
        <v>237017</v>
      </c>
      <c r="F184" s="172"/>
      <c r="G184" s="173">
        <v>174353</v>
      </c>
      <c r="H184" s="174"/>
      <c r="I184" s="173">
        <v>126346</v>
      </c>
      <c r="J184" s="174"/>
      <c r="K184" s="132">
        <v>64</v>
      </c>
      <c r="L184" s="124">
        <v>815273</v>
      </c>
    </row>
    <row r="185" spans="1:12" s="124" customFormat="1" ht="12" hidden="1" customHeight="1">
      <c r="A185" s="73"/>
      <c r="B185" s="242" t="s">
        <v>2</v>
      </c>
      <c r="C185" s="198">
        <v>163420</v>
      </c>
      <c r="D185" s="175"/>
      <c r="E185" s="176">
        <v>258428</v>
      </c>
      <c r="F185" s="175"/>
      <c r="G185" s="176">
        <v>163782</v>
      </c>
      <c r="H185" s="170"/>
      <c r="I185" s="176">
        <v>143338</v>
      </c>
      <c r="J185" s="170"/>
      <c r="K185" s="133"/>
      <c r="L185" s="124">
        <v>759484</v>
      </c>
    </row>
    <row r="186" spans="1:12" s="124" customFormat="1" ht="12" hidden="1" customHeight="1">
      <c r="A186" s="73"/>
      <c r="B186" s="242" t="s">
        <v>3</v>
      </c>
      <c r="C186" s="198">
        <v>182393</v>
      </c>
      <c r="D186" s="175"/>
      <c r="E186" s="176">
        <v>294352</v>
      </c>
      <c r="F186" s="175"/>
      <c r="G186" s="176">
        <v>177470</v>
      </c>
      <c r="H186" s="170"/>
      <c r="I186" s="176">
        <v>161058</v>
      </c>
      <c r="J186" s="170"/>
      <c r="K186" s="137"/>
      <c r="L186" s="124">
        <v>676370</v>
      </c>
    </row>
    <row r="187" spans="1:12" s="124" customFormat="1" ht="12" hidden="1" customHeight="1">
      <c r="A187" s="73"/>
      <c r="B187" s="242" t="s">
        <v>4</v>
      </c>
      <c r="C187" s="198">
        <v>161548</v>
      </c>
      <c r="D187" s="175"/>
      <c r="E187" s="176">
        <v>275202</v>
      </c>
      <c r="F187" s="175"/>
      <c r="G187" s="176">
        <v>172742</v>
      </c>
      <c r="H187" s="170"/>
      <c r="I187" s="176">
        <v>149992</v>
      </c>
      <c r="J187" s="170"/>
      <c r="K187" s="132">
        <v>66</v>
      </c>
      <c r="L187" s="124">
        <v>704940</v>
      </c>
    </row>
    <row r="188" spans="1:12" s="124" customFormat="1" ht="12" hidden="1" customHeight="1">
      <c r="A188" s="73"/>
      <c r="B188" s="242" t="s">
        <v>5</v>
      </c>
      <c r="C188" s="198">
        <v>142158</v>
      </c>
      <c r="D188" s="175"/>
      <c r="E188" s="176">
        <v>229304</v>
      </c>
      <c r="F188" s="175"/>
      <c r="G188" s="176">
        <v>155934</v>
      </c>
      <c r="H188" s="170"/>
      <c r="I188" s="176">
        <v>148974</v>
      </c>
      <c r="J188" s="170"/>
      <c r="K188" s="133"/>
      <c r="L188" s="124">
        <v>771006</v>
      </c>
    </row>
    <row r="189" spans="1:12" s="124" customFormat="1" ht="12" hidden="1" customHeight="1">
      <c r="A189" s="73"/>
      <c r="B189" s="242" t="s">
        <v>6</v>
      </c>
      <c r="C189" s="198">
        <v>147738</v>
      </c>
      <c r="D189" s="175"/>
      <c r="E189" s="176">
        <v>259279</v>
      </c>
      <c r="F189" s="175"/>
      <c r="G189" s="176">
        <v>144990</v>
      </c>
      <c r="H189" s="170"/>
      <c r="I189" s="176">
        <v>152933</v>
      </c>
      <c r="J189" s="170"/>
      <c r="K189" s="133"/>
      <c r="L189" s="124">
        <v>630830</v>
      </c>
    </row>
    <row r="190" spans="1:12" s="124" customFormat="1" ht="12" hidden="1" customHeight="1">
      <c r="A190" s="73"/>
      <c r="B190" s="242" t="s">
        <v>7</v>
      </c>
      <c r="C190" s="198">
        <v>146752</v>
      </c>
      <c r="D190" s="175"/>
      <c r="E190" s="176">
        <v>286069</v>
      </c>
      <c r="F190" s="175"/>
      <c r="G190" s="176">
        <v>178580</v>
      </c>
      <c r="H190" s="170"/>
      <c r="I190" s="176">
        <v>159605</v>
      </c>
      <c r="J190" s="170"/>
      <c r="K190" s="133"/>
      <c r="L190" s="124">
        <v>787207</v>
      </c>
    </row>
    <row r="191" spans="1:12" s="124" customFormat="1" ht="12" hidden="1" customHeight="1">
      <c r="A191" s="73"/>
      <c r="B191" s="242" t="s">
        <v>8</v>
      </c>
      <c r="C191" s="198">
        <v>123047</v>
      </c>
      <c r="D191" s="175"/>
      <c r="E191" s="176">
        <v>221870</v>
      </c>
      <c r="F191" s="175"/>
      <c r="G191" s="176">
        <v>125850</v>
      </c>
      <c r="H191" s="170"/>
      <c r="I191" s="176">
        <v>160063</v>
      </c>
      <c r="J191" s="170"/>
      <c r="K191" s="133"/>
      <c r="L191" s="124">
        <v>868900</v>
      </c>
    </row>
    <row r="192" spans="1:12" s="124" customFormat="1" ht="12" hidden="1" customHeight="1">
      <c r="A192" s="73"/>
      <c r="B192" s="242" t="s">
        <v>9</v>
      </c>
      <c r="C192" s="198">
        <v>155159</v>
      </c>
      <c r="D192" s="175"/>
      <c r="E192" s="176">
        <v>291520</v>
      </c>
      <c r="F192" s="175"/>
      <c r="G192" s="176">
        <v>164252</v>
      </c>
      <c r="H192" s="170"/>
      <c r="I192" s="176">
        <v>176276</v>
      </c>
      <c r="J192" s="170"/>
      <c r="K192" s="133"/>
      <c r="L192" s="124">
        <v>764814</v>
      </c>
    </row>
    <row r="193" spans="1:12" s="124" customFormat="1" ht="12" hidden="1" customHeight="1">
      <c r="A193" s="73"/>
      <c r="B193" s="242" t="s">
        <v>10</v>
      </c>
      <c r="C193" s="198">
        <v>158201</v>
      </c>
      <c r="D193" s="175"/>
      <c r="E193" s="176">
        <v>324105</v>
      </c>
      <c r="F193" s="175"/>
      <c r="G193" s="176">
        <v>197747</v>
      </c>
      <c r="H193" s="170"/>
      <c r="I193" s="176">
        <v>188847</v>
      </c>
      <c r="J193" s="170"/>
      <c r="K193" s="133"/>
      <c r="L193" s="124">
        <v>620726</v>
      </c>
    </row>
    <row r="194" spans="1:12" s="124" customFormat="1" ht="12" hidden="1" customHeight="1">
      <c r="A194" s="73"/>
      <c r="B194" s="242" t="s">
        <v>11</v>
      </c>
      <c r="C194" s="198">
        <v>133199</v>
      </c>
      <c r="D194" s="175"/>
      <c r="E194" s="176">
        <v>281792</v>
      </c>
      <c r="F194" s="175"/>
      <c r="G194" s="176">
        <v>159944</v>
      </c>
      <c r="H194" s="170"/>
      <c r="I194" s="176">
        <v>189879</v>
      </c>
      <c r="J194" s="170"/>
      <c r="K194" s="133"/>
    </row>
    <row r="195" spans="1:12" s="124" customFormat="1" ht="12" hidden="1" customHeight="1">
      <c r="A195" s="75"/>
      <c r="B195" s="248" t="s">
        <v>12</v>
      </c>
      <c r="C195" s="199">
        <v>106613</v>
      </c>
      <c r="D195" s="177"/>
      <c r="E195" s="178">
        <v>227522</v>
      </c>
      <c r="F195" s="177"/>
      <c r="G195" s="178">
        <v>121412</v>
      </c>
      <c r="H195" s="171"/>
      <c r="I195" s="178">
        <v>165179</v>
      </c>
      <c r="J195" s="171"/>
      <c r="K195" s="137"/>
    </row>
    <row r="196" spans="1:12" s="124" customFormat="1" ht="12" hidden="1" customHeight="1">
      <c r="A196" s="71" t="s">
        <v>69</v>
      </c>
      <c r="B196" s="241" t="s">
        <v>1</v>
      </c>
      <c r="C196" s="195">
        <v>115091</v>
      </c>
      <c r="D196" s="517"/>
      <c r="E196" s="173">
        <v>260398</v>
      </c>
      <c r="F196" s="517"/>
      <c r="G196" s="173">
        <v>169716</v>
      </c>
      <c r="H196" s="519"/>
      <c r="I196" s="173">
        <v>173435</v>
      </c>
      <c r="J196" s="519"/>
      <c r="K196" s="132">
        <v>66</v>
      </c>
    </row>
    <row r="197" spans="1:12" s="124" customFormat="1" ht="15" hidden="1" customHeight="1">
      <c r="A197" s="73"/>
      <c r="B197" s="242" t="s">
        <v>2</v>
      </c>
      <c r="C197" s="196">
        <v>124300</v>
      </c>
      <c r="D197" s="518"/>
      <c r="E197" s="176">
        <v>299826</v>
      </c>
      <c r="F197" s="518"/>
      <c r="G197" s="176">
        <v>167724</v>
      </c>
      <c r="H197" s="520"/>
      <c r="I197" s="176">
        <v>195198</v>
      </c>
      <c r="J197" s="520"/>
      <c r="K197" s="133"/>
    </row>
    <row r="198" spans="1:12" s="124" customFormat="1" ht="15" hidden="1" customHeight="1">
      <c r="A198" s="73"/>
      <c r="B198" s="242" t="s">
        <v>3</v>
      </c>
      <c r="C198" s="197">
        <v>139174</v>
      </c>
      <c r="D198" s="518"/>
      <c r="E198" s="176">
        <v>329321</v>
      </c>
      <c r="F198" s="518"/>
      <c r="G198" s="176">
        <v>180959</v>
      </c>
      <c r="H198" s="520"/>
      <c r="I198" s="176">
        <v>208260</v>
      </c>
      <c r="J198" s="520"/>
      <c r="K198" s="137"/>
    </row>
    <row r="199" spans="1:12" s="124" customFormat="1" ht="15" hidden="1" customHeight="1">
      <c r="A199" s="73"/>
      <c r="B199" s="242" t="s">
        <v>4</v>
      </c>
      <c r="C199" s="196">
        <v>124041</v>
      </c>
      <c r="D199" s="518"/>
      <c r="E199" s="176">
        <v>319816</v>
      </c>
      <c r="F199" s="518"/>
      <c r="G199" s="176">
        <v>188678</v>
      </c>
      <c r="H199" s="520"/>
      <c r="I199" s="176">
        <v>222061</v>
      </c>
      <c r="J199" s="520"/>
      <c r="K199" s="179">
        <v>64</v>
      </c>
    </row>
    <row r="200" spans="1:12" s="124" customFormat="1" ht="15" hidden="1">
      <c r="A200" s="73"/>
      <c r="B200" s="242" t="s">
        <v>5</v>
      </c>
      <c r="C200" s="197">
        <v>103110</v>
      </c>
      <c r="D200" s="518"/>
      <c r="E200" s="176">
        <v>268304</v>
      </c>
      <c r="F200" s="518"/>
      <c r="G200" s="176">
        <v>182756</v>
      </c>
      <c r="H200" s="520"/>
      <c r="I200" s="176">
        <v>216964</v>
      </c>
      <c r="J200" s="520"/>
      <c r="K200" s="180"/>
    </row>
    <row r="201" spans="1:12" s="124" customFormat="1" ht="15" hidden="1" customHeight="1">
      <c r="A201" s="73"/>
      <c r="B201" s="242" t="s">
        <v>6</v>
      </c>
      <c r="C201" s="196">
        <v>110642</v>
      </c>
      <c r="D201" s="518"/>
      <c r="E201" s="176">
        <v>271623</v>
      </c>
      <c r="F201" s="518"/>
      <c r="G201" s="176">
        <v>173732</v>
      </c>
      <c r="H201" s="520"/>
      <c r="I201" s="176">
        <v>222874</v>
      </c>
      <c r="J201" s="520"/>
      <c r="K201" s="180"/>
    </row>
    <row r="202" spans="1:12" s="124" customFormat="1" ht="15" hidden="1">
      <c r="A202" s="73"/>
      <c r="B202" s="242" t="s">
        <v>7</v>
      </c>
      <c r="C202" s="197">
        <v>112673</v>
      </c>
      <c r="D202" s="518"/>
      <c r="E202" s="176">
        <v>309966</v>
      </c>
      <c r="F202" s="518"/>
      <c r="G202" s="176">
        <v>205321</v>
      </c>
      <c r="H202" s="520"/>
      <c r="I202" s="176">
        <v>235868</v>
      </c>
      <c r="J202" s="520"/>
      <c r="K202" s="180"/>
    </row>
    <row r="203" spans="1:12" s="124" customFormat="1" ht="15" hidden="1" customHeight="1">
      <c r="A203" s="73"/>
      <c r="B203" s="242" t="s">
        <v>8</v>
      </c>
      <c r="C203" s="196">
        <v>84536</v>
      </c>
      <c r="D203" s="518"/>
      <c r="E203" s="176">
        <v>246682</v>
      </c>
      <c r="F203" s="518"/>
      <c r="G203" s="176">
        <v>172864</v>
      </c>
      <c r="H203" s="520"/>
      <c r="I203" s="176">
        <v>233422</v>
      </c>
      <c r="J203" s="520"/>
      <c r="K203" s="180"/>
    </row>
    <row r="204" spans="1:12" s="124" customFormat="1" ht="15" hidden="1">
      <c r="A204" s="73"/>
      <c r="B204" s="242" t="s">
        <v>9</v>
      </c>
      <c r="C204" s="197">
        <v>96924</v>
      </c>
      <c r="D204" s="518"/>
      <c r="E204" s="176">
        <v>308931</v>
      </c>
      <c r="F204" s="518"/>
      <c r="G204" s="176">
        <v>206697</v>
      </c>
      <c r="H204" s="520"/>
      <c r="I204" s="176">
        <v>248041</v>
      </c>
      <c r="J204" s="520"/>
      <c r="K204" s="180"/>
    </row>
    <row r="205" spans="1:12" s="124" customFormat="1" ht="15" hidden="1" customHeight="1">
      <c r="A205" s="73"/>
      <c r="B205" s="242" t="s">
        <v>10</v>
      </c>
      <c r="C205" s="196">
        <v>96196</v>
      </c>
      <c r="D205" s="518"/>
      <c r="E205" s="176">
        <v>361317</v>
      </c>
      <c r="F205" s="518"/>
      <c r="G205" s="176">
        <v>200623</v>
      </c>
      <c r="H205" s="520"/>
      <c r="I205" s="176">
        <v>265525</v>
      </c>
      <c r="J205" s="520"/>
      <c r="K205" s="180"/>
    </row>
    <row r="206" spans="1:12" s="124" customFormat="1" ht="15" hidden="1" customHeight="1">
      <c r="A206" s="73"/>
      <c r="B206" s="242" t="s">
        <v>11</v>
      </c>
      <c r="C206" s="197">
        <v>82596</v>
      </c>
      <c r="D206" s="518"/>
      <c r="E206" s="176">
        <v>321133</v>
      </c>
      <c r="F206" s="518"/>
      <c r="G206" s="176">
        <v>186766</v>
      </c>
      <c r="H206" s="520"/>
      <c r="I206" s="176">
        <v>279142</v>
      </c>
      <c r="J206" s="520"/>
      <c r="K206" s="180"/>
    </row>
    <row r="207" spans="1:12" s="124" customFormat="1" ht="14.25" hidden="1">
      <c r="A207" s="73"/>
      <c r="B207" s="242" t="s">
        <v>12</v>
      </c>
      <c r="C207" s="196">
        <v>64859</v>
      </c>
      <c r="D207" s="518"/>
      <c r="E207" s="176">
        <v>246360</v>
      </c>
      <c r="F207" s="518"/>
      <c r="G207" s="176">
        <v>131412</v>
      </c>
      <c r="H207" s="520"/>
      <c r="I207" s="176">
        <v>245296</v>
      </c>
      <c r="J207" s="520"/>
      <c r="K207" s="180"/>
    </row>
    <row r="208" spans="1:12" s="124" customFormat="1" ht="15" hidden="1" customHeight="1">
      <c r="A208" s="71" t="s">
        <v>71</v>
      </c>
      <c r="B208" s="241" t="s">
        <v>1</v>
      </c>
      <c r="C208" s="217">
        <v>58548</v>
      </c>
      <c r="D208" s="518"/>
      <c r="E208" s="173">
        <v>295476</v>
      </c>
      <c r="F208" s="518"/>
      <c r="G208" s="173">
        <v>162178</v>
      </c>
      <c r="H208" s="520"/>
      <c r="I208" s="173">
        <v>271040</v>
      </c>
      <c r="J208" s="520"/>
      <c r="K208" s="95">
        <v>64</v>
      </c>
    </row>
    <row r="209" spans="1:11" s="124" customFormat="1" ht="15" hidden="1">
      <c r="A209" s="73"/>
      <c r="B209" s="242" t="s">
        <v>2</v>
      </c>
      <c r="C209" s="218">
        <v>69312</v>
      </c>
      <c r="D209" s="518"/>
      <c r="E209" s="176">
        <v>312926</v>
      </c>
      <c r="F209" s="518"/>
      <c r="G209" s="176">
        <v>170043</v>
      </c>
      <c r="H209" s="520"/>
      <c r="I209" s="176">
        <v>300166</v>
      </c>
      <c r="J209" s="520"/>
      <c r="K209" s="95"/>
    </row>
    <row r="210" spans="1:11" s="124" customFormat="1" ht="15" hidden="1">
      <c r="A210" s="75"/>
      <c r="B210" s="248" t="s">
        <v>3</v>
      </c>
      <c r="C210" s="219">
        <v>82595</v>
      </c>
      <c r="D210" s="518"/>
      <c r="E210" s="178">
        <v>387971</v>
      </c>
      <c r="F210" s="518"/>
      <c r="G210" s="178">
        <v>218682</v>
      </c>
      <c r="H210" s="520"/>
      <c r="I210" s="178">
        <v>281228</v>
      </c>
      <c r="J210" s="520"/>
      <c r="K210" s="96"/>
    </row>
    <row r="211" spans="1:11" s="124" customFormat="1" ht="15" hidden="1">
      <c r="A211" s="181"/>
      <c r="B211" s="242" t="s">
        <v>4</v>
      </c>
      <c r="C211" s="218">
        <v>66127</v>
      </c>
      <c r="D211" s="503"/>
      <c r="E211" s="218">
        <v>324861</v>
      </c>
      <c r="F211" s="503"/>
      <c r="G211" s="218">
        <v>155670</v>
      </c>
      <c r="H211" s="504"/>
      <c r="I211" s="218">
        <v>236346</v>
      </c>
      <c r="J211" s="504"/>
      <c r="K211" s="93">
        <v>62</v>
      </c>
    </row>
    <row r="212" spans="1:11" s="124" customFormat="1" ht="15" hidden="1">
      <c r="A212" s="181"/>
      <c r="B212" s="242" t="s">
        <v>5</v>
      </c>
      <c r="C212" s="218">
        <v>57824</v>
      </c>
      <c r="D212" s="503"/>
      <c r="E212" s="218">
        <v>244925</v>
      </c>
      <c r="F212" s="503"/>
      <c r="G212" s="218">
        <v>131413</v>
      </c>
      <c r="H212" s="504"/>
      <c r="I212" s="218">
        <v>241503</v>
      </c>
      <c r="J212" s="504"/>
      <c r="K212" s="95"/>
    </row>
    <row r="213" spans="1:11" s="124" customFormat="1" ht="15" hidden="1">
      <c r="A213" s="181"/>
      <c r="B213" s="242" t="s">
        <v>6</v>
      </c>
      <c r="C213" s="218">
        <v>66797</v>
      </c>
      <c r="D213" s="503"/>
      <c r="E213" s="218">
        <v>280331</v>
      </c>
      <c r="F213" s="503"/>
      <c r="G213" s="218">
        <v>172269</v>
      </c>
      <c r="H213" s="504"/>
      <c r="I213" s="218">
        <v>251421</v>
      </c>
      <c r="J213" s="504"/>
      <c r="K213" s="95"/>
    </row>
    <row r="214" spans="1:11" s="124" customFormat="1" ht="15" hidden="1">
      <c r="A214" s="181"/>
      <c r="B214" s="242" t="s">
        <v>7</v>
      </c>
      <c r="C214" s="218">
        <v>60267</v>
      </c>
      <c r="D214" s="503"/>
      <c r="E214" s="218">
        <v>259767</v>
      </c>
      <c r="F214" s="503"/>
      <c r="G214" s="218">
        <v>135010</v>
      </c>
      <c r="H214" s="504"/>
      <c r="I214" s="218">
        <v>223664</v>
      </c>
      <c r="J214" s="504"/>
      <c r="K214" s="95"/>
    </row>
    <row r="215" spans="1:11" s="124" customFormat="1" ht="15" hidden="1">
      <c r="A215" s="181"/>
      <c r="B215" s="242" t="s">
        <v>8</v>
      </c>
      <c r="C215" s="218">
        <v>56036</v>
      </c>
      <c r="D215" s="503"/>
      <c r="E215" s="218">
        <v>227344</v>
      </c>
      <c r="F215" s="503"/>
      <c r="G215" s="218">
        <v>139738</v>
      </c>
      <c r="H215" s="504"/>
      <c r="I215" s="218">
        <v>210862</v>
      </c>
      <c r="J215" s="504"/>
      <c r="K215" s="95"/>
    </row>
    <row r="216" spans="1:11" s="124" customFormat="1" ht="15" hidden="1">
      <c r="A216" s="181"/>
      <c r="B216" s="242" t="s">
        <v>9</v>
      </c>
      <c r="C216" s="218">
        <v>69978</v>
      </c>
      <c r="D216" s="503"/>
      <c r="E216" s="218">
        <v>308723</v>
      </c>
      <c r="F216" s="503"/>
      <c r="G216" s="218">
        <v>138219</v>
      </c>
      <c r="H216" s="504"/>
      <c r="I216" s="218">
        <v>225023</v>
      </c>
      <c r="J216" s="504"/>
      <c r="K216" s="95"/>
    </row>
    <row r="217" spans="1:11" s="124" customFormat="1" ht="15" hidden="1">
      <c r="A217" s="181"/>
      <c r="B217" s="242" t="s">
        <v>10</v>
      </c>
      <c r="C217" s="218">
        <v>62491</v>
      </c>
      <c r="D217" s="503"/>
      <c r="E217" s="218">
        <v>259052</v>
      </c>
      <c r="F217" s="503"/>
      <c r="G217" s="218">
        <v>131172</v>
      </c>
      <c r="H217" s="504"/>
      <c r="I217" s="218">
        <v>232207</v>
      </c>
      <c r="J217" s="504"/>
      <c r="K217" s="95"/>
    </row>
    <row r="218" spans="1:11" s="124" customFormat="1" ht="15" hidden="1">
      <c r="A218" s="181"/>
      <c r="B218" s="242" t="s">
        <v>11</v>
      </c>
      <c r="C218" s="218">
        <v>54276</v>
      </c>
      <c r="D218" s="503"/>
      <c r="E218" s="218">
        <v>231745</v>
      </c>
      <c r="F218" s="503"/>
      <c r="G218" s="218">
        <v>145860</v>
      </c>
      <c r="H218" s="504"/>
      <c r="I218" s="218">
        <v>225754</v>
      </c>
      <c r="J218" s="504"/>
      <c r="K218" s="95"/>
    </row>
    <row r="219" spans="1:11" s="124" customFormat="1" ht="14.25" hidden="1" customHeight="1">
      <c r="A219" s="181"/>
      <c r="B219" s="242" t="s">
        <v>12</v>
      </c>
      <c r="C219" s="218">
        <v>43042</v>
      </c>
      <c r="D219" s="503"/>
      <c r="E219" s="218">
        <v>202645</v>
      </c>
      <c r="F219" s="503"/>
      <c r="G219" s="218">
        <v>70500</v>
      </c>
      <c r="H219" s="504"/>
      <c r="I219" s="218">
        <v>188028</v>
      </c>
      <c r="J219" s="504"/>
      <c r="K219" s="95"/>
    </row>
    <row r="220" spans="1:11" s="124" customFormat="1" ht="14.25" hidden="1" customHeight="1">
      <c r="A220" s="71" t="s">
        <v>77</v>
      </c>
      <c r="B220" s="241" t="s">
        <v>1</v>
      </c>
      <c r="C220" s="221" ph="1">
        <v>44034</v>
      </c>
      <c r="D220" s="505" ph="1"/>
      <c r="E220" s="221" ph="1">
        <v>183595</v>
      </c>
      <c r="F220" s="505" ph="1"/>
      <c r="G220" s="221" ph="1">
        <v>87148</v>
      </c>
      <c r="H220" s="507" ph="1"/>
      <c r="I220" s="221" ph="1">
        <v>178155</v>
      </c>
      <c r="J220" s="507" ph="1"/>
      <c r="K220" s="93">
        <v>62</v>
      </c>
    </row>
    <row r="221" spans="1:11" s="208" customFormat="1" ht="14.25" hidden="1" customHeight="1">
      <c r="A221" s="181" ph="1"/>
      <c r="B221" s="242" t="s">
        <v>2</v>
      </c>
      <c r="C221" s="218" ph="1">
        <v>44011</v>
      </c>
      <c r="D221" s="503"/>
      <c r="E221" s="218" ph="1">
        <v>174193</v>
      </c>
      <c r="F221" s="503"/>
      <c r="G221" s="218" ph="1">
        <v>80661</v>
      </c>
      <c r="H221" s="504"/>
      <c r="I221" s="218" ph="1">
        <v>178610</v>
      </c>
      <c r="J221" s="504"/>
      <c r="K221" s="95"/>
    </row>
    <row r="222" spans="1:11" s="207" customFormat="1" ht="14.25" hidden="1" customHeight="1">
      <c r="A222" s="182" ph="1"/>
      <c r="B222" s="248" t="s">
        <v>3</v>
      </c>
      <c r="C222" s="220" ph="1">
        <v>52067</v>
      </c>
      <c r="D222" s="506"/>
      <c r="E222" s="220" ph="1">
        <v>199581</v>
      </c>
      <c r="F222" s="506"/>
      <c r="G222" s="220" ph="1">
        <v>99087</v>
      </c>
      <c r="H222" s="508"/>
      <c r="I222" s="220" ph="1">
        <v>190062</v>
      </c>
      <c r="J222" s="508"/>
      <c r="K222" s="96"/>
    </row>
    <row r="223" spans="1:11" s="207" customFormat="1" ht="14.25" hidden="1" customHeight="1">
      <c r="A223" s="71" t="s">
        <v>110</v>
      </c>
      <c r="B223" s="241" t="s">
        <v>4</v>
      </c>
      <c r="C223" s="200">
        <v>41701</v>
      </c>
      <c r="D223" s="521"/>
      <c r="E223" s="200">
        <v>145218</v>
      </c>
      <c r="F223" s="521"/>
      <c r="G223" s="200">
        <v>63743</v>
      </c>
      <c r="H223" s="521"/>
      <c r="I223" s="200">
        <v>168522</v>
      </c>
      <c r="J223" s="521"/>
      <c r="K223" s="132" t="s">
        <v>115</v>
      </c>
    </row>
    <row r="224" spans="1:11" s="207" customFormat="1" ht="14.25" hidden="1" customHeight="1">
      <c r="A224" s="73"/>
      <c r="B224" s="242" t="s">
        <v>5</v>
      </c>
      <c r="C224" s="198">
        <v>34128</v>
      </c>
      <c r="D224" s="522"/>
      <c r="E224" s="198">
        <v>101390</v>
      </c>
      <c r="F224" s="522"/>
      <c r="G224" s="198">
        <v>61463</v>
      </c>
      <c r="H224" s="522"/>
      <c r="I224" s="198">
        <v>158348</v>
      </c>
      <c r="J224" s="522"/>
      <c r="K224" s="133"/>
    </row>
    <row r="225" spans="1:11" s="39" customFormat="1" hidden="1">
      <c r="A225" s="73"/>
      <c r="B225" s="242" t="s">
        <v>6</v>
      </c>
      <c r="C225" s="198">
        <v>41173</v>
      </c>
      <c r="D225" s="522"/>
      <c r="E225" s="198">
        <v>128099</v>
      </c>
      <c r="F225" s="522"/>
      <c r="G225" s="198">
        <v>57216</v>
      </c>
      <c r="H225" s="522"/>
      <c r="I225" s="198">
        <v>170620</v>
      </c>
      <c r="J225" s="522"/>
      <c r="K225" s="133"/>
    </row>
    <row r="226" spans="1:11" s="39" customFormat="1" hidden="1">
      <c r="A226" s="73"/>
      <c r="B226" s="242" t="s">
        <v>7</v>
      </c>
      <c r="C226" s="198">
        <v>41837</v>
      </c>
      <c r="D226" s="522"/>
      <c r="E226" s="198">
        <v>121211</v>
      </c>
      <c r="F226" s="522"/>
      <c r="G226" s="198">
        <v>52598</v>
      </c>
      <c r="H226" s="522"/>
      <c r="I226" s="198">
        <v>175062</v>
      </c>
      <c r="J226" s="522"/>
      <c r="K226" s="133"/>
    </row>
    <row r="227" spans="1:11" s="39" customFormat="1" hidden="1">
      <c r="A227" s="73"/>
      <c r="B227" s="242" t="s">
        <v>8</v>
      </c>
      <c r="C227" s="198">
        <v>41182</v>
      </c>
      <c r="D227" s="522"/>
      <c r="E227" s="198">
        <v>118758</v>
      </c>
      <c r="F227" s="522"/>
      <c r="G227" s="198">
        <v>59901</v>
      </c>
      <c r="H227" s="522"/>
      <c r="I227" s="198">
        <v>171011</v>
      </c>
      <c r="J227" s="522"/>
      <c r="K227" s="133"/>
    </row>
    <row r="228" spans="1:11" s="39" customFormat="1" hidden="1">
      <c r="A228" s="73"/>
      <c r="B228" s="242" t="s">
        <v>9</v>
      </c>
      <c r="C228" s="198">
        <v>37312</v>
      </c>
      <c r="D228" s="522"/>
      <c r="E228" s="198">
        <v>114423</v>
      </c>
      <c r="F228" s="522"/>
      <c r="G228" s="198">
        <v>52022</v>
      </c>
      <c r="H228" s="522"/>
      <c r="I228" s="198">
        <v>184444</v>
      </c>
      <c r="J228" s="522"/>
      <c r="K228" s="133"/>
    </row>
    <row r="229" spans="1:11" s="39" customFormat="1" hidden="1">
      <c r="A229" s="73"/>
      <c r="B229" s="242" t="s">
        <v>10</v>
      </c>
      <c r="C229" s="198">
        <v>46425</v>
      </c>
      <c r="D229" s="522"/>
      <c r="E229" s="198">
        <v>131604</v>
      </c>
      <c r="F229" s="522"/>
      <c r="G229" s="198">
        <v>59402</v>
      </c>
      <c r="H229" s="522"/>
      <c r="I229" s="198">
        <v>198906</v>
      </c>
      <c r="J229" s="522"/>
      <c r="K229" s="133"/>
    </row>
    <row r="230" spans="1:11" s="39" customFormat="1" hidden="1">
      <c r="A230" s="73"/>
      <c r="B230" s="242" t="s">
        <v>11</v>
      </c>
      <c r="C230" s="198">
        <v>45531</v>
      </c>
      <c r="D230" s="522"/>
      <c r="E230" s="198">
        <v>134587</v>
      </c>
      <c r="F230" s="522"/>
      <c r="G230" s="198">
        <v>70085</v>
      </c>
      <c r="H230" s="522"/>
      <c r="I230" s="198">
        <v>230129</v>
      </c>
      <c r="J230" s="522"/>
      <c r="K230" s="133"/>
    </row>
    <row r="231" spans="1:11" s="39" customFormat="1" hidden="1">
      <c r="A231" s="75"/>
      <c r="B231" s="248" t="s">
        <v>12</v>
      </c>
      <c r="C231" s="199">
        <v>29554</v>
      </c>
      <c r="D231" s="522"/>
      <c r="E231" s="199">
        <v>87772</v>
      </c>
      <c r="F231" s="522"/>
      <c r="G231" s="199">
        <v>36403</v>
      </c>
      <c r="H231" s="522"/>
      <c r="I231" s="199">
        <v>197552</v>
      </c>
      <c r="J231" s="522"/>
      <c r="K231" s="133"/>
    </row>
    <row r="232" spans="1:11" s="39" customFormat="1" hidden="1">
      <c r="A232" s="71" t="s">
        <v>76</v>
      </c>
      <c r="B232" s="241" t="s">
        <v>1</v>
      </c>
      <c r="C232" s="200">
        <v>38614</v>
      </c>
      <c r="D232" s="522"/>
      <c r="E232" s="200">
        <v>116170</v>
      </c>
      <c r="F232" s="522"/>
      <c r="G232" s="200">
        <v>67635</v>
      </c>
      <c r="H232" s="522"/>
      <c r="I232" s="200">
        <v>204262</v>
      </c>
      <c r="J232" s="522"/>
      <c r="K232" s="133"/>
    </row>
    <row r="233" spans="1:11" hidden="1">
      <c r="A233" s="73"/>
      <c r="B233" s="242" t="s">
        <v>2</v>
      </c>
      <c r="C233" s="198">
        <v>41486</v>
      </c>
      <c r="D233" s="522"/>
      <c r="E233" s="198">
        <v>127705</v>
      </c>
      <c r="F233" s="522"/>
      <c r="G233" s="198">
        <v>61225</v>
      </c>
      <c r="H233" s="522"/>
      <c r="I233" s="198">
        <v>224742</v>
      </c>
      <c r="J233" s="522"/>
      <c r="K233" s="133"/>
    </row>
    <row r="234" spans="1:11" hidden="1">
      <c r="A234" s="75"/>
      <c r="B234" s="248" t="s">
        <v>3</v>
      </c>
      <c r="C234" s="199">
        <v>52728</v>
      </c>
      <c r="D234" s="523"/>
      <c r="E234" s="199">
        <v>154959</v>
      </c>
      <c r="F234" s="523"/>
      <c r="G234" s="199">
        <v>66805</v>
      </c>
      <c r="H234" s="523"/>
      <c r="I234" s="199">
        <v>230176</v>
      </c>
      <c r="J234" s="523"/>
      <c r="K234" s="137"/>
    </row>
    <row r="235" spans="1:11" s="39" customFormat="1" hidden="1">
      <c r="A235" s="71" t="s">
        <v>76</v>
      </c>
      <c r="B235" s="241" t="s">
        <v>4</v>
      </c>
      <c r="C235" s="200">
        <v>47932</v>
      </c>
      <c r="D235" s="521"/>
      <c r="E235" s="200">
        <v>131001</v>
      </c>
      <c r="F235" s="521"/>
      <c r="G235" s="200">
        <v>56502</v>
      </c>
      <c r="H235" s="521"/>
      <c r="I235" s="200">
        <v>169030</v>
      </c>
      <c r="J235" s="521"/>
      <c r="K235" s="179" t="s">
        <v>112</v>
      </c>
    </row>
    <row r="236" spans="1:11" s="39" customFormat="1" hidden="1">
      <c r="A236" s="73"/>
      <c r="B236" s="242" t="s">
        <v>5</v>
      </c>
      <c r="C236" s="198">
        <v>40493</v>
      </c>
      <c r="D236" s="522"/>
      <c r="E236" s="198">
        <v>110256</v>
      </c>
      <c r="F236" s="522"/>
      <c r="G236" s="198">
        <v>59340</v>
      </c>
      <c r="H236" s="522"/>
      <c r="I236" s="198">
        <v>151851</v>
      </c>
      <c r="J236" s="522"/>
      <c r="K236" s="133"/>
    </row>
    <row r="237" spans="1:11" s="39" customFormat="1" hidden="1">
      <c r="A237" s="73"/>
      <c r="B237" s="242" t="s">
        <v>6</v>
      </c>
      <c r="C237" s="198">
        <v>40638</v>
      </c>
      <c r="D237" s="522"/>
      <c r="E237" s="198">
        <v>114996</v>
      </c>
      <c r="F237" s="522"/>
      <c r="G237" s="198">
        <v>55869</v>
      </c>
      <c r="H237" s="522"/>
      <c r="I237" s="198">
        <v>152346</v>
      </c>
      <c r="J237" s="522"/>
      <c r="K237" s="133"/>
    </row>
    <row r="238" spans="1:11" s="39" customFormat="1" hidden="1">
      <c r="A238" s="73"/>
      <c r="B238" s="242" t="s">
        <v>7</v>
      </c>
      <c r="C238" s="198">
        <v>47020</v>
      </c>
      <c r="D238" s="522"/>
      <c r="E238" s="198">
        <v>128427</v>
      </c>
      <c r="F238" s="522"/>
      <c r="G238" s="198">
        <v>56448</v>
      </c>
      <c r="H238" s="522"/>
      <c r="I238" s="198">
        <v>154710</v>
      </c>
      <c r="J238" s="522"/>
      <c r="K238" s="133"/>
    </row>
    <row r="239" spans="1:11" s="39" customFormat="1" hidden="1">
      <c r="A239" s="73"/>
      <c r="B239" s="242" t="s">
        <v>8</v>
      </c>
      <c r="C239" s="198">
        <v>46674</v>
      </c>
      <c r="D239" s="522"/>
      <c r="E239" s="198">
        <v>130990</v>
      </c>
      <c r="F239" s="522"/>
      <c r="G239" s="198">
        <v>55869</v>
      </c>
      <c r="H239" s="522"/>
      <c r="I239" s="198">
        <v>159892</v>
      </c>
      <c r="J239" s="522"/>
      <c r="K239" s="133"/>
    </row>
    <row r="240" spans="1:11" s="39" customFormat="1" hidden="1">
      <c r="A240" s="73"/>
      <c r="B240" s="242" t="s">
        <v>9</v>
      </c>
      <c r="C240" s="198">
        <v>48265</v>
      </c>
      <c r="D240" s="522"/>
      <c r="E240" s="198">
        <v>153274</v>
      </c>
      <c r="F240" s="522"/>
      <c r="G240" s="198">
        <v>67920</v>
      </c>
      <c r="H240" s="522"/>
      <c r="I240" s="198">
        <v>172514</v>
      </c>
      <c r="J240" s="522"/>
      <c r="K240" s="133"/>
    </row>
    <row r="241" spans="1:13" s="39" customFormat="1" ht="13.5" hidden="1" customHeight="1">
      <c r="A241" s="73"/>
      <c r="B241" s="242" t="s">
        <v>10</v>
      </c>
      <c r="C241" s="198">
        <v>52909</v>
      </c>
      <c r="D241" s="522"/>
      <c r="E241" s="198">
        <v>154274</v>
      </c>
      <c r="F241" s="522"/>
      <c r="G241" s="198">
        <v>83737</v>
      </c>
      <c r="H241" s="522"/>
      <c r="I241" s="198">
        <v>185591</v>
      </c>
      <c r="J241" s="522"/>
      <c r="K241" s="133"/>
    </row>
    <row r="242" spans="1:13" s="39" customFormat="1" hidden="1">
      <c r="A242" s="73"/>
      <c r="B242" s="242" t="s">
        <v>11</v>
      </c>
      <c r="C242" s="198">
        <v>55030</v>
      </c>
      <c r="D242" s="522"/>
      <c r="E242" s="198">
        <v>169296</v>
      </c>
      <c r="F242" s="522"/>
      <c r="G242" s="198">
        <v>66082</v>
      </c>
      <c r="H242" s="522"/>
      <c r="I242" s="198">
        <v>190227</v>
      </c>
      <c r="J242" s="522"/>
      <c r="K242" s="133"/>
    </row>
    <row r="243" spans="1:13" s="39" customFormat="1" hidden="1">
      <c r="A243" s="243"/>
      <c r="B243" s="244" t="s">
        <v>12</v>
      </c>
      <c r="C243" s="198">
        <v>38871</v>
      </c>
      <c r="D243" s="522"/>
      <c r="E243" s="198">
        <v>111404</v>
      </c>
      <c r="F243" s="522"/>
      <c r="G243" s="198">
        <v>48290</v>
      </c>
      <c r="H243" s="522"/>
      <c r="I243" s="198">
        <v>165507</v>
      </c>
      <c r="J243" s="522"/>
      <c r="K243" s="133"/>
    </row>
    <row r="244" spans="1:13" s="39" customFormat="1" hidden="1">
      <c r="A244" s="245" t="s">
        <v>79</v>
      </c>
      <c r="B244" s="246" t="s">
        <v>1</v>
      </c>
      <c r="C244" s="247">
        <v>49607</v>
      </c>
      <c r="D244" s="522"/>
      <c r="E244" s="247">
        <v>167046</v>
      </c>
      <c r="F244" s="522"/>
      <c r="G244" s="247">
        <v>82777</v>
      </c>
      <c r="H244" s="522"/>
      <c r="I244" s="247">
        <v>194119</v>
      </c>
      <c r="J244" s="522"/>
      <c r="K244" s="133"/>
    </row>
    <row r="245" spans="1:13" s="39" customFormat="1" hidden="1">
      <c r="A245" s="73"/>
      <c r="B245" s="242" t="s">
        <v>2</v>
      </c>
      <c r="C245" s="198">
        <v>52015</v>
      </c>
      <c r="D245" s="522"/>
      <c r="E245" s="198">
        <v>170262</v>
      </c>
      <c r="F245" s="522"/>
      <c r="G245" s="198">
        <v>74736</v>
      </c>
      <c r="H245" s="522"/>
      <c r="I245" s="198">
        <v>210696</v>
      </c>
      <c r="J245" s="522"/>
      <c r="K245" s="133"/>
    </row>
    <row r="246" spans="1:13" s="39" customFormat="1" hidden="1">
      <c r="A246" s="75"/>
      <c r="B246" s="248" t="s">
        <v>3</v>
      </c>
      <c r="C246" s="199">
        <v>54599</v>
      </c>
      <c r="D246" s="523"/>
      <c r="E246" s="199">
        <v>171894</v>
      </c>
      <c r="F246" s="523"/>
      <c r="G246" s="199">
        <v>71855</v>
      </c>
      <c r="H246" s="523"/>
      <c r="I246" s="199">
        <v>198671</v>
      </c>
      <c r="J246" s="523"/>
      <c r="K246" s="137"/>
    </row>
    <row r="247" spans="1:13" s="39" customFormat="1" hidden="1">
      <c r="A247" s="71" t="s">
        <v>79</v>
      </c>
      <c r="B247" s="241" t="s">
        <v>4</v>
      </c>
      <c r="C247" s="200">
        <v>53221</v>
      </c>
      <c r="D247" s="521"/>
      <c r="E247" s="200">
        <v>151590</v>
      </c>
      <c r="F247" s="521"/>
      <c r="G247" s="200">
        <v>62465</v>
      </c>
      <c r="H247" s="521"/>
      <c r="I247" s="200">
        <v>179078</v>
      </c>
      <c r="J247" s="521"/>
      <c r="K247" s="179" t="s">
        <v>112</v>
      </c>
      <c r="M247" s="257"/>
    </row>
    <row r="248" spans="1:13" s="39" customFormat="1" hidden="1">
      <c r="A248" s="73"/>
      <c r="B248" s="242" t="s">
        <v>5</v>
      </c>
      <c r="C248" s="198">
        <v>41172</v>
      </c>
      <c r="D248" s="522"/>
      <c r="E248" s="198">
        <v>136590</v>
      </c>
      <c r="F248" s="522"/>
      <c r="G248" s="198">
        <v>65098</v>
      </c>
      <c r="H248" s="522"/>
      <c r="I248" s="198">
        <v>161411</v>
      </c>
      <c r="J248" s="522"/>
      <c r="K248" s="133"/>
      <c r="M248" s="257"/>
    </row>
    <row r="249" spans="1:13" s="39" customFormat="1" hidden="1">
      <c r="A249" s="73"/>
      <c r="B249" s="242" t="s">
        <v>6</v>
      </c>
      <c r="C249" s="198">
        <v>46134</v>
      </c>
      <c r="D249" s="522"/>
      <c r="E249" s="198">
        <v>152394</v>
      </c>
      <c r="F249" s="522"/>
      <c r="G249" s="198">
        <v>64264</v>
      </c>
      <c r="H249" s="522"/>
      <c r="I249" s="198">
        <v>185702</v>
      </c>
      <c r="J249" s="522"/>
      <c r="K249" s="133"/>
      <c r="M249" s="257"/>
    </row>
    <row r="250" spans="1:13" s="39" customFormat="1" hidden="1">
      <c r="A250" s="73"/>
      <c r="B250" s="242" t="s">
        <v>7</v>
      </c>
      <c r="C250" s="198">
        <v>55819</v>
      </c>
      <c r="D250" s="522"/>
      <c r="E250" s="198">
        <v>162166</v>
      </c>
      <c r="F250" s="522"/>
      <c r="G250" s="198">
        <v>81840</v>
      </c>
      <c r="H250" s="522"/>
      <c r="I250" s="198">
        <v>181683</v>
      </c>
      <c r="J250" s="522"/>
      <c r="K250" s="133"/>
      <c r="M250" s="257"/>
    </row>
    <row r="251" spans="1:13" s="39" customFormat="1" hidden="1">
      <c r="A251" s="73"/>
      <c r="B251" s="242" t="s">
        <v>8</v>
      </c>
      <c r="C251" s="198">
        <v>53960</v>
      </c>
      <c r="D251" s="522"/>
      <c r="E251" s="198">
        <v>170539</v>
      </c>
      <c r="F251" s="522"/>
      <c r="G251" s="198">
        <v>63536</v>
      </c>
      <c r="H251" s="522"/>
      <c r="I251" s="198">
        <v>184201</v>
      </c>
      <c r="J251" s="522"/>
      <c r="K251" s="133"/>
      <c r="M251" s="257"/>
    </row>
    <row r="252" spans="1:13" s="39" customFormat="1" hidden="1">
      <c r="A252" s="73"/>
      <c r="B252" s="242" t="s">
        <v>9</v>
      </c>
      <c r="C252" s="198">
        <v>61366</v>
      </c>
      <c r="D252" s="522"/>
      <c r="E252" s="198">
        <v>193786</v>
      </c>
      <c r="F252" s="522"/>
      <c r="G252" s="198">
        <v>79263</v>
      </c>
      <c r="H252" s="522"/>
      <c r="I252" s="198">
        <v>204736</v>
      </c>
      <c r="J252" s="522"/>
      <c r="K252" s="133"/>
      <c r="M252" s="257"/>
    </row>
    <row r="253" spans="1:13" s="39" customFormat="1" hidden="1">
      <c r="A253" s="73"/>
      <c r="B253" s="242" t="s">
        <v>10</v>
      </c>
      <c r="C253" s="198">
        <v>66724</v>
      </c>
      <c r="D253" s="522"/>
      <c r="E253" s="198">
        <v>231495</v>
      </c>
      <c r="F253" s="522"/>
      <c r="G253" s="198">
        <v>97091</v>
      </c>
      <c r="H253" s="522"/>
      <c r="I253" s="198">
        <v>212786</v>
      </c>
      <c r="J253" s="522"/>
      <c r="K253" s="133"/>
      <c r="M253" s="257"/>
    </row>
    <row r="254" spans="1:13" s="39" customFormat="1" hidden="1">
      <c r="A254" s="73"/>
      <c r="B254" s="242" t="s">
        <v>11</v>
      </c>
      <c r="C254" s="198">
        <v>54553</v>
      </c>
      <c r="D254" s="522"/>
      <c r="E254" s="198">
        <v>196881</v>
      </c>
      <c r="F254" s="522"/>
      <c r="G254" s="198">
        <v>77589</v>
      </c>
      <c r="H254" s="522"/>
      <c r="I254" s="198">
        <v>201536</v>
      </c>
      <c r="J254" s="522"/>
      <c r="K254" s="133"/>
      <c r="M254" s="257"/>
    </row>
    <row r="255" spans="1:13" s="39" customFormat="1" hidden="1">
      <c r="A255" s="243"/>
      <c r="B255" s="244" t="s">
        <v>12</v>
      </c>
      <c r="C255" s="198">
        <v>44644</v>
      </c>
      <c r="D255" s="522"/>
      <c r="E255" s="198">
        <v>158979</v>
      </c>
      <c r="F255" s="522"/>
      <c r="G255" s="198">
        <v>51645</v>
      </c>
      <c r="H255" s="522"/>
      <c r="I255" s="198">
        <v>182433</v>
      </c>
      <c r="J255" s="522"/>
      <c r="K255" s="133"/>
      <c r="M255" s="257"/>
    </row>
    <row r="256" spans="1:13" s="39" customFormat="1" hidden="1">
      <c r="A256" s="245" t="s">
        <v>83</v>
      </c>
      <c r="B256" s="246" t="s">
        <v>1</v>
      </c>
      <c r="C256" s="247">
        <v>53327</v>
      </c>
      <c r="D256" s="522"/>
      <c r="E256" s="247">
        <v>203220</v>
      </c>
      <c r="F256" s="522"/>
      <c r="G256" s="247">
        <v>91897</v>
      </c>
      <c r="H256" s="522"/>
      <c r="I256" s="247">
        <v>205342</v>
      </c>
      <c r="J256" s="522"/>
      <c r="K256" s="133"/>
      <c r="M256" s="257"/>
    </row>
    <row r="257" spans="1:13" s="39" customFormat="1" ht="12.95" hidden="1" customHeight="1">
      <c r="A257" s="73"/>
      <c r="B257" s="242" t="s">
        <v>2</v>
      </c>
      <c r="C257" s="198">
        <v>58235</v>
      </c>
      <c r="D257" s="522"/>
      <c r="E257" s="198">
        <v>222040</v>
      </c>
      <c r="F257" s="522"/>
      <c r="G257" s="198">
        <v>85060</v>
      </c>
      <c r="H257" s="522"/>
      <c r="I257" s="198">
        <v>224980</v>
      </c>
      <c r="J257" s="522"/>
      <c r="K257" s="133"/>
      <c r="M257" s="257"/>
    </row>
    <row r="258" spans="1:13" s="39" customFormat="1" hidden="1">
      <c r="A258" s="75"/>
      <c r="B258" s="248" t="s">
        <v>3</v>
      </c>
      <c r="C258" s="199">
        <v>66647</v>
      </c>
      <c r="D258" s="523"/>
      <c r="E258" s="199">
        <v>252647</v>
      </c>
      <c r="F258" s="523"/>
      <c r="G258" s="199">
        <v>96485</v>
      </c>
      <c r="H258" s="523"/>
      <c r="I258" s="199">
        <v>226324</v>
      </c>
      <c r="J258" s="523"/>
      <c r="K258" s="137"/>
      <c r="M258" s="257"/>
    </row>
    <row r="259" spans="1:13" hidden="1">
      <c r="A259" s="245" t="s">
        <v>83</v>
      </c>
      <c r="B259" s="241" t="s">
        <v>4</v>
      </c>
      <c r="C259" s="200">
        <v>60323</v>
      </c>
      <c r="D259" s="524"/>
      <c r="E259" s="200">
        <v>234611</v>
      </c>
      <c r="F259" s="524"/>
      <c r="G259" s="200">
        <v>88306</v>
      </c>
      <c r="H259" s="524"/>
      <c r="I259" s="200">
        <v>210714</v>
      </c>
      <c r="J259" s="524"/>
      <c r="K259" s="132" t="s">
        <v>48</v>
      </c>
    </row>
    <row r="260" spans="1:13" hidden="1">
      <c r="A260" s="73"/>
      <c r="B260" s="242" t="s">
        <v>5</v>
      </c>
      <c r="C260" s="198">
        <v>52606</v>
      </c>
      <c r="D260" s="525"/>
      <c r="E260" s="198">
        <v>207146</v>
      </c>
      <c r="F260" s="525"/>
      <c r="G260" s="198">
        <v>87106</v>
      </c>
      <c r="H260" s="525"/>
      <c r="I260" s="198">
        <v>196724</v>
      </c>
      <c r="J260" s="525"/>
      <c r="K260" s="133"/>
    </row>
    <row r="261" spans="1:13" ht="13.5" hidden="1" customHeight="1">
      <c r="A261" s="73"/>
      <c r="B261" s="242" t="s">
        <v>6</v>
      </c>
      <c r="C261" s="198">
        <v>57843</v>
      </c>
      <c r="D261" s="525"/>
      <c r="E261" s="198">
        <v>206785</v>
      </c>
      <c r="F261" s="525"/>
      <c r="G261" s="198">
        <v>82478</v>
      </c>
      <c r="H261" s="525"/>
      <c r="I261" s="198">
        <v>198922</v>
      </c>
      <c r="J261" s="525"/>
      <c r="K261" s="133"/>
    </row>
    <row r="262" spans="1:13" hidden="1">
      <c r="A262" s="73"/>
      <c r="B262" s="242" t="s">
        <v>7</v>
      </c>
      <c r="C262" s="198">
        <v>63040</v>
      </c>
      <c r="D262" s="525"/>
      <c r="E262" s="198">
        <v>245388</v>
      </c>
      <c r="F262" s="525"/>
      <c r="G262" s="198">
        <v>98474</v>
      </c>
      <c r="H262" s="525"/>
      <c r="I262" s="198">
        <v>212571</v>
      </c>
      <c r="J262" s="525"/>
      <c r="K262" s="133"/>
    </row>
    <row r="263" spans="1:13" hidden="1">
      <c r="A263" s="73"/>
      <c r="B263" s="242" t="s">
        <v>8</v>
      </c>
      <c r="C263" s="198">
        <v>50597</v>
      </c>
      <c r="D263" s="525"/>
      <c r="E263" s="198">
        <v>184885</v>
      </c>
      <c r="F263" s="525"/>
      <c r="G263" s="198">
        <v>67128</v>
      </c>
      <c r="H263" s="525"/>
      <c r="I263" s="198">
        <v>209868</v>
      </c>
      <c r="J263" s="525"/>
      <c r="K263" s="133"/>
    </row>
    <row r="264" spans="1:13" ht="13.5" hidden="1" customHeight="1">
      <c r="A264" s="73"/>
      <c r="B264" s="242" t="s">
        <v>9</v>
      </c>
      <c r="C264" s="198">
        <v>58293</v>
      </c>
      <c r="D264" s="525"/>
      <c r="E264" s="198">
        <v>243355</v>
      </c>
      <c r="F264" s="525"/>
      <c r="G264" s="198">
        <v>113143</v>
      </c>
      <c r="H264" s="525"/>
      <c r="I264" s="198">
        <v>230618</v>
      </c>
      <c r="J264" s="525"/>
      <c r="K264" s="133"/>
    </row>
    <row r="265" spans="1:13" ht="13.5" hidden="1" customHeight="1">
      <c r="A265" s="73"/>
      <c r="B265" s="242" t="s">
        <v>10</v>
      </c>
      <c r="C265" s="198">
        <v>68499</v>
      </c>
      <c r="D265" s="525"/>
      <c r="E265" s="198">
        <v>282718</v>
      </c>
      <c r="F265" s="525"/>
      <c r="G265" s="198">
        <v>75061</v>
      </c>
      <c r="H265" s="525"/>
      <c r="I265" s="198">
        <v>238145</v>
      </c>
      <c r="J265" s="525"/>
      <c r="K265" s="133"/>
    </row>
    <row r="266" spans="1:13" hidden="1">
      <c r="A266" s="73"/>
      <c r="B266" s="242" t="s">
        <v>11</v>
      </c>
      <c r="C266" s="198">
        <v>59637</v>
      </c>
      <c r="D266" s="525"/>
      <c r="E266" s="198">
        <v>245420</v>
      </c>
      <c r="F266" s="525"/>
      <c r="G266" s="198">
        <v>84012</v>
      </c>
      <c r="H266" s="525"/>
      <c r="I266" s="198">
        <v>232967</v>
      </c>
      <c r="J266" s="525"/>
      <c r="K266" s="133"/>
    </row>
    <row r="267" spans="1:13" hidden="1">
      <c r="A267" s="243"/>
      <c r="B267" s="244" t="s">
        <v>12</v>
      </c>
      <c r="C267" s="289">
        <v>47558</v>
      </c>
      <c r="D267" s="525"/>
      <c r="E267" s="289">
        <v>189371</v>
      </c>
      <c r="F267" s="525"/>
      <c r="G267" s="289">
        <v>61811</v>
      </c>
      <c r="H267" s="525"/>
      <c r="I267" s="289">
        <v>203551</v>
      </c>
      <c r="J267" s="525"/>
      <c r="K267" s="133"/>
    </row>
    <row r="268" spans="1:13" hidden="1">
      <c r="A268" s="73" t="s">
        <v>86</v>
      </c>
      <c r="B268" s="242" t="s">
        <v>1</v>
      </c>
      <c r="C268" s="198">
        <v>49755</v>
      </c>
      <c r="D268" s="525"/>
      <c r="E268" s="198">
        <v>240048</v>
      </c>
      <c r="F268" s="525"/>
      <c r="G268" s="198">
        <v>88596</v>
      </c>
      <c r="H268" s="525"/>
      <c r="I268" s="198">
        <v>243456</v>
      </c>
      <c r="J268" s="525"/>
      <c r="K268" s="133"/>
    </row>
    <row r="269" spans="1:13" hidden="1">
      <c r="A269" s="73"/>
      <c r="B269" s="242" t="s">
        <v>2</v>
      </c>
      <c r="C269" s="198">
        <v>59876</v>
      </c>
      <c r="D269" s="525"/>
      <c r="E269" s="198">
        <v>264910</v>
      </c>
      <c r="F269" s="525"/>
      <c r="G269" s="198">
        <v>90218</v>
      </c>
      <c r="H269" s="525"/>
      <c r="I269" s="198">
        <v>266071</v>
      </c>
      <c r="J269" s="525"/>
      <c r="K269" s="133"/>
    </row>
    <row r="270" spans="1:13" hidden="1">
      <c r="A270" s="75"/>
      <c r="B270" s="248" t="s">
        <v>3</v>
      </c>
      <c r="C270" s="199">
        <v>69270</v>
      </c>
      <c r="D270" s="526"/>
      <c r="E270" s="199">
        <v>299170</v>
      </c>
      <c r="F270" s="526"/>
      <c r="G270" s="199">
        <v>121001</v>
      </c>
      <c r="H270" s="526"/>
      <c r="I270" s="199">
        <v>283340</v>
      </c>
      <c r="J270" s="526"/>
      <c r="K270" s="137"/>
    </row>
    <row r="271" spans="1:13" hidden="1">
      <c r="C271" s="393"/>
      <c r="D271" s="394"/>
      <c r="E271" s="393"/>
      <c r="F271" s="394"/>
      <c r="G271" s="393"/>
      <c r="H271" s="394"/>
      <c r="I271" s="398"/>
      <c r="J271" s="399"/>
      <c r="K271" s="400"/>
    </row>
    <row r="272" spans="1:13" hidden="1">
      <c r="A272" s="97" t="s">
        <v>91</v>
      </c>
      <c r="B272" s="241" t="s">
        <v>92</v>
      </c>
      <c r="C272" s="395">
        <v>53392</v>
      </c>
      <c r="D272" s="509"/>
      <c r="E272" s="395">
        <v>288805</v>
      </c>
      <c r="F272" s="509"/>
      <c r="G272" s="395">
        <v>91788</v>
      </c>
      <c r="H272" s="509"/>
      <c r="I272" s="395">
        <v>426535</v>
      </c>
      <c r="J272" s="509"/>
      <c r="K272" s="319">
        <v>56</v>
      </c>
    </row>
    <row r="273" spans="1:11" hidden="1">
      <c r="A273" s="98"/>
      <c r="B273" s="242" t="s">
        <v>93</v>
      </c>
      <c r="C273" s="396">
        <v>49616</v>
      </c>
      <c r="D273" s="510"/>
      <c r="E273" s="396">
        <v>295712</v>
      </c>
      <c r="F273" s="510"/>
      <c r="G273" s="396">
        <v>82787</v>
      </c>
      <c r="H273" s="510"/>
      <c r="I273" s="396">
        <v>410806</v>
      </c>
      <c r="J273" s="510"/>
      <c r="K273" s="320"/>
    </row>
    <row r="274" spans="1:11" hidden="1">
      <c r="A274" s="98"/>
      <c r="B274" s="242" t="s">
        <v>94</v>
      </c>
      <c r="C274" s="396">
        <v>48481</v>
      </c>
      <c r="D274" s="510"/>
      <c r="E274" s="396">
        <v>358344</v>
      </c>
      <c r="F274" s="510"/>
      <c r="G274" s="396">
        <v>107186</v>
      </c>
      <c r="H274" s="510"/>
      <c r="I274" s="396">
        <v>451352</v>
      </c>
      <c r="J274" s="510"/>
      <c r="K274" s="320"/>
    </row>
    <row r="275" spans="1:11" hidden="1">
      <c r="A275" s="98"/>
      <c r="B275" s="242" t="s">
        <v>95</v>
      </c>
      <c r="C275" s="396">
        <v>43024</v>
      </c>
      <c r="D275" s="510"/>
      <c r="E275" s="396">
        <v>305172</v>
      </c>
      <c r="F275" s="510"/>
      <c r="G275" s="396">
        <v>84009</v>
      </c>
      <c r="H275" s="510"/>
      <c r="I275" s="396">
        <v>442019</v>
      </c>
      <c r="J275" s="510"/>
      <c r="K275" s="320"/>
    </row>
    <row r="276" spans="1:11" hidden="1">
      <c r="A276" s="98"/>
      <c r="B276" s="242" t="s">
        <v>96</v>
      </c>
      <c r="C276" s="396">
        <v>40191</v>
      </c>
      <c r="D276" s="510"/>
      <c r="E276" s="396">
        <v>250684</v>
      </c>
      <c r="F276" s="510"/>
      <c r="G276" s="396">
        <v>92920</v>
      </c>
      <c r="H276" s="510"/>
      <c r="I276" s="396">
        <v>435687</v>
      </c>
      <c r="J276" s="510"/>
      <c r="K276" s="320"/>
    </row>
    <row r="277" spans="1:11" hidden="1">
      <c r="A277" s="98"/>
      <c r="B277" s="242" t="s">
        <v>97</v>
      </c>
      <c r="C277" s="396">
        <v>51719</v>
      </c>
      <c r="D277" s="510"/>
      <c r="E277" s="396">
        <v>405849</v>
      </c>
      <c r="F277" s="510"/>
      <c r="G277" s="396">
        <v>91889</v>
      </c>
      <c r="H277" s="510"/>
      <c r="I277" s="396">
        <v>502122</v>
      </c>
      <c r="J277" s="510"/>
      <c r="K277" s="320"/>
    </row>
    <row r="278" spans="1:11" hidden="1">
      <c r="A278" s="98"/>
      <c r="B278" s="242" t="s">
        <v>98</v>
      </c>
      <c r="C278" s="396">
        <v>46431</v>
      </c>
      <c r="D278" s="510"/>
      <c r="E278" s="396">
        <v>330193</v>
      </c>
      <c r="F278" s="510"/>
      <c r="G278" s="396">
        <v>88494</v>
      </c>
      <c r="H278" s="510"/>
      <c r="I278" s="396">
        <v>521138</v>
      </c>
      <c r="J278" s="510"/>
      <c r="K278" s="320"/>
    </row>
    <row r="279" spans="1:11" hidden="1">
      <c r="A279" s="98"/>
      <c r="B279" s="242" t="s">
        <v>99</v>
      </c>
      <c r="C279" s="396">
        <v>44906</v>
      </c>
      <c r="D279" s="510"/>
      <c r="E279" s="396">
        <v>329920</v>
      </c>
      <c r="F279" s="510"/>
      <c r="G279" s="396">
        <v>107751</v>
      </c>
      <c r="H279" s="510"/>
      <c r="I279" s="396">
        <v>513277</v>
      </c>
      <c r="J279" s="510"/>
      <c r="K279" s="320"/>
    </row>
    <row r="280" spans="1:11" hidden="1">
      <c r="A280" s="283"/>
      <c r="B280" s="244" t="s">
        <v>100</v>
      </c>
      <c r="C280" s="396">
        <v>37151</v>
      </c>
      <c r="D280" s="510"/>
      <c r="E280" s="396">
        <v>269116</v>
      </c>
      <c r="F280" s="510"/>
      <c r="G280" s="396">
        <v>47259</v>
      </c>
      <c r="H280" s="510"/>
      <c r="I280" s="396">
        <v>479394</v>
      </c>
      <c r="J280" s="510"/>
      <c r="K280" s="320"/>
    </row>
    <row r="281" spans="1:11" ht="15" hidden="1" customHeight="1">
      <c r="A281" s="317" t="s">
        <v>101</v>
      </c>
      <c r="B281" s="246" t="s">
        <v>102</v>
      </c>
      <c r="C281" s="396">
        <v>39863</v>
      </c>
      <c r="D281" s="510"/>
      <c r="E281" s="396">
        <v>320169</v>
      </c>
      <c r="F281" s="510"/>
      <c r="G281" s="396">
        <v>88909</v>
      </c>
      <c r="H281" s="510"/>
      <c r="I281" s="396">
        <v>528538</v>
      </c>
      <c r="J281" s="510"/>
      <c r="K281" s="320"/>
    </row>
    <row r="282" spans="1:11" hidden="1">
      <c r="A282" s="98"/>
      <c r="B282" s="242" t="s">
        <v>103</v>
      </c>
      <c r="C282" s="396">
        <v>44182</v>
      </c>
      <c r="D282" s="510"/>
      <c r="E282" s="396">
        <v>364909</v>
      </c>
      <c r="F282" s="510"/>
      <c r="G282" s="396">
        <v>92320</v>
      </c>
      <c r="H282" s="510"/>
      <c r="I282" s="396">
        <v>615369</v>
      </c>
      <c r="J282" s="510"/>
      <c r="K282" s="133"/>
    </row>
    <row r="283" spans="1:11" hidden="1">
      <c r="A283" s="135"/>
      <c r="B283" s="248" t="s">
        <v>104</v>
      </c>
      <c r="C283" s="397">
        <v>55100</v>
      </c>
      <c r="D283" s="511"/>
      <c r="E283" s="397">
        <v>473219</v>
      </c>
      <c r="F283" s="511"/>
      <c r="G283" s="397">
        <v>122901</v>
      </c>
      <c r="H283" s="511"/>
      <c r="I283" s="397">
        <v>651388</v>
      </c>
      <c r="J283" s="511"/>
      <c r="K283" s="137"/>
    </row>
    <row r="284" spans="1:11" hidden="1">
      <c r="A284" s="97" t="s">
        <v>142</v>
      </c>
      <c r="B284" s="241" t="s">
        <v>92</v>
      </c>
      <c r="C284" s="395">
        <v>47263</v>
      </c>
      <c r="D284" s="509"/>
      <c r="E284" s="395">
        <v>359088</v>
      </c>
      <c r="F284" s="509"/>
      <c r="G284" s="395">
        <v>81803</v>
      </c>
      <c r="H284" s="509"/>
      <c r="I284" s="395">
        <v>566918</v>
      </c>
      <c r="J284" s="509"/>
      <c r="K284" s="319">
        <v>55</v>
      </c>
    </row>
    <row r="285" spans="1:11" hidden="1">
      <c r="A285" s="98"/>
      <c r="B285" s="242" t="s">
        <v>93</v>
      </c>
      <c r="C285" s="396">
        <v>39879</v>
      </c>
      <c r="D285" s="510"/>
      <c r="E285" s="396">
        <v>281307</v>
      </c>
      <c r="F285" s="510"/>
      <c r="G285" s="396">
        <v>89543</v>
      </c>
      <c r="H285" s="510"/>
      <c r="I285" s="396">
        <v>543208</v>
      </c>
      <c r="J285" s="510"/>
      <c r="K285" s="320"/>
    </row>
    <row r="286" spans="1:11" hidden="1">
      <c r="A286" s="98"/>
      <c r="B286" s="242" t="s">
        <v>94</v>
      </c>
      <c r="C286" s="396">
        <v>46843</v>
      </c>
      <c r="D286" s="510"/>
      <c r="E286" s="396">
        <v>397400</v>
      </c>
      <c r="F286" s="510"/>
      <c r="G286" s="396">
        <v>82876</v>
      </c>
      <c r="H286" s="510"/>
      <c r="I286" s="396">
        <v>575917</v>
      </c>
      <c r="J286" s="510"/>
      <c r="K286" s="320"/>
    </row>
    <row r="287" spans="1:11" hidden="1">
      <c r="A287" s="98"/>
      <c r="B287" s="242" t="s">
        <v>95</v>
      </c>
      <c r="C287" s="396">
        <v>41918</v>
      </c>
      <c r="D287" s="510"/>
      <c r="E287" s="396">
        <v>339425</v>
      </c>
      <c r="F287" s="510"/>
      <c r="G287" s="396">
        <v>79173</v>
      </c>
      <c r="H287" s="510"/>
      <c r="I287" s="396">
        <v>572127</v>
      </c>
      <c r="J287" s="510"/>
      <c r="K287" s="320"/>
    </row>
    <row r="288" spans="1:11" hidden="1">
      <c r="A288" s="98"/>
      <c r="B288" s="242" t="s">
        <v>96</v>
      </c>
      <c r="C288" s="396">
        <v>42293</v>
      </c>
      <c r="D288" s="510"/>
      <c r="E288" s="396">
        <v>343429</v>
      </c>
      <c r="F288" s="510"/>
      <c r="G288" s="396">
        <v>87402</v>
      </c>
      <c r="H288" s="510"/>
      <c r="I288" s="396">
        <v>598670</v>
      </c>
      <c r="J288" s="510"/>
      <c r="K288" s="320"/>
    </row>
    <row r="289" spans="1:11" hidden="1">
      <c r="A289" s="98"/>
      <c r="B289" s="242" t="s">
        <v>97</v>
      </c>
      <c r="C289" s="396">
        <v>35828</v>
      </c>
      <c r="D289" s="510"/>
      <c r="E289" s="396">
        <v>339478</v>
      </c>
      <c r="F289" s="510"/>
      <c r="G289" s="396">
        <v>76106</v>
      </c>
      <c r="H289" s="510"/>
      <c r="I289" s="396">
        <v>627648</v>
      </c>
      <c r="J289" s="510"/>
      <c r="K289" s="320"/>
    </row>
    <row r="290" spans="1:11" hidden="1">
      <c r="A290" s="98"/>
      <c r="B290" s="242" t="s">
        <v>98</v>
      </c>
      <c r="C290" s="396">
        <v>46403</v>
      </c>
      <c r="D290" s="510"/>
      <c r="E290" s="396">
        <v>373965</v>
      </c>
      <c r="F290" s="510"/>
      <c r="G290" s="396">
        <v>87597</v>
      </c>
      <c r="H290" s="510"/>
      <c r="I290" s="396">
        <v>669326</v>
      </c>
      <c r="J290" s="510"/>
      <c r="K290" s="320"/>
    </row>
    <row r="291" spans="1:11" hidden="1">
      <c r="A291" s="98"/>
      <c r="B291" s="242" t="s">
        <v>99</v>
      </c>
      <c r="C291" s="396">
        <v>43470</v>
      </c>
      <c r="D291" s="510"/>
      <c r="E291" s="396">
        <v>429803</v>
      </c>
      <c r="F291" s="510"/>
      <c r="G291" s="396">
        <v>101876</v>
      </c>
      <c r="H291" s="510"/>
      <c r="I291" s="396">
        <v>693730</v>
      </c>
      <c r="J291" s="510"/>
      <c r="K291" s="320"/>
    </row>
    <row r="292" spans="1:11" hidden="1">
      <c r="A292" s="283"/>
      <c r="B292" s="244" t="s">
        <v>100</v>
      </c>
      <c r="C292" s="396">
        <v>30898</v>
      </c>
      <c r="D292" s="510"/>
      <c r="E292" s="396">
        <v>242545</v>
      </c>
      <c r="F292" s="510"/>
      <c r="G292" s="396">
        <v>49771</v>
      </c>
      <c r="H292" s="510"/>
      <c r="I292" s="396">
        <v>591026</v>
      </c>
      <c r="J292" s="510"/>
      <c r="K292" s="320"/>
    </row>
    <row r="293" spans="1:11" hidden="1">
      <c r="A293" s="317" t="s">
        <v>143</v>
      </c>
      <c r="B293" s="246" t="s">
        <v>102</v>
      </c>
      <c r="C293" s="396">
        <v>34680</v>
      </c>
      <c r="D293" s="510"/>
      <c r="E293" s="396">
        <v>336507</v>
      </c>
      <c r="F293" s="510"/>
      <c r="G293" s="396">
        <v>97234</v>
      </c>
      <c r="H293" s="510"/>
      <c r="I293" s="396">
        <v>654699</v>
      </c>
      <c r="J293" s="510"/>
      <c r="K293" s="320"/>
    </row>
    <row r="294" spans="1:11" hidden="1">
      <c r="A294" s="98"/>
      <c r="B294" s="242" t="s">
        <v>103</v>
      </c>
      <c r="C294" s="396">
        <v>45345</v>
      </c>
      <c r="D294" s="510"/>
      <c r="E294" s="396">
        <v>462243</v>
      </c>
      <c r="F294" s="510"/>
      <c r="G294" s="396">
        <v>89525</v>
      </c>
      <c r="H294" s="510"/>
      <c r="I294" s="396">
        <v>732895</v>
      </c>
      <c r="J294" s="510"/>
      <c r="K294" s="133"/>
    </row>
    <row r="295" spans="1:11" hidden="1">
      <c r="A295" s="135"/>
      <c r="B295" s="248" t="s">
        <v>104</v>
      </c>
      <c r="C295" s="397">
        <v>43343</v>
      </c>
      <c r="D295" s="511"/>
      <c r="E295" s="397">
        <v>426117</v>
      </c>
      <c r="F295" s="511"/>
      <c r="G295" s="397">
        <v>94536</v>
      </c>
      <c r="H295" s="511"/>
      <c r="I295" s="397">
        <v>728662</v>
      </c>
      <c r="J295" s="511"/>
      <c r="K295" s="137"/>
    </row>
    <row r="296" spans="1:11">
      <c r="A296" s="341" t="s">
        <v>156</v>
      </c>
      <c r="B296" s="390" t="s">
        <v>119</v>
      </c>
      <c r="C296" s="395">
        <v>45117</v>
      </c>
      <c r="D296" s="509"/>
      <c r="E296" s="395">
        <v>390916</v>
      </c>
      <c r="F296" s="509"/>
      <c r="G296" s="395">
        <v>79736</v>
      </c>
      <c r="H296" s="509"/>
      <c r="I296" s="395">
        <v>713684</v>
      </c>
      <c r="J296" s="509"/>
      <c r="K296" s="500">
        <v>54</v>
      </c>
    </row>
    <row r="297" spans="1:11">
      <c r="A297" s="342"/>
      <c r="B297" s="391" t="s">
        <v>120</v>
      </c>
      <c r="C297" s="396">
        <v>34418</v>
      </c>
      <c r="D297" s="510"/>
      <c r="E297" s="396">
        <v>348811</v>
      </c>
      <c r="F297" s="510"/>
      <c r="G297" s="396">
        <v>84721</v>
      </c>
      <c r="H297" s="510"/>
      <c r="I297" s="396">
        <v>694713</v>
      </c>
      <c r="J297" s="510"/>
      <c r="K297" s="501"/>
    </row>
    <row r="298" spans="1:11">
      <c r="A298" s="342"/>
      <c r="B298" s="391" t="s">
        <v>158</v>
      </c>
      <c r="C298" s="396">
        <v>37240</v>
      </c>
      <c r="D298" s="510"/>
      <c r="E298" s="396">
        <v>343106</v>
      </c>
      <c r="F298" s="510"/>
      <c r="G298" s="396">
        <v>79315</v>
      </c>
      <c r="H298" s="510"/>
      <c r="I298" s="396">
        <v>707779</v>
      </c>
      <c r="J298" s="510"/>
      <c r="K298" s="501"/>
    </row>
    <row r="299" spans="1:11">
      <c r="A299" s="342"/>
      <c r="B299" s="391" t="s">
        <v>7</v>
      </c>
      <c r="C299" s="396">
        <v>39052</v>
      </c>
      <c r="D299" s="510"/>
      <c r="E299" s="396">
        <v>343513</v>
      </c>
      <c r="F299" s="510"/>
      <c r="G299" s="396">
        <v>92492</v>
      </c>
      <c r="H299" s="510"/>
      <c r="I299" s="396">
        <v>717600</v>
      </c>
      <c r="J299" s="510"/>
      <c r="K299" s="501"/>
    </row>
    <row r="300" spans="1:11">
      <c r="A300" s="342"/>
      <c r="B300" s="391" t="s">
        <v>8</v>
      </c>
      <c r="C300" s="396">
        <v>38069</v>
      </c>
      <c r="D300" s="510"/>
      <c r="E300" s="396">
        <v>348743</v>
      </c>
      <c r="F300" s="510"/>
      <c r="G300" s="396">
        <v>64651</v>
      </c>
      <c r="H300" s="510"/>
      <c r="I300" s="396">
        <v>714582</v>
      </c>
      <c r="J300" s="510"/>
      <c r="K300" s="501"/>
    </row>
    <row r="301" spans="1:11">
      <c r="A301" s="342"/>
      <c r="B301" s="391" t="s">
        <v>9</v>
      </c>
      <c r="C301" s="396">
        <v>42556</v>
      </c>
      <c r="D301" s="510"/>
      <c r="E301" s="396">
        <v>365422</v>
      </c>
      <c r="F301" s="510"/>
      <c r="G301" s="396">
        <v>81173</v>
      </c>
      <c r="H301" s="510"/>
      <c r="I301" s="396">
        <v>760494</v>
      </c>
      <c r="J301" s="510"/>
      <c r="K301" s="501"/>
    </row>
    <row r="302" spans="1:11">
      <c r="A302" s="342"/>
      <c r="B302" s="391" t="s">
        <v>10</v>
      </c>
      <c r="C302" s="396">
        <v>45997</v>
      </c>
      <c r="D302" s="510"/>
      <c r="E302" s="396">
        <v>440905</v>
      </c>
      <c r="F302" s="510"/>
      <c r="G302" s="396">
        <v>98403</v>
      </c>
      <c r="H302" s="510"/>
      <c r="I302" s="396">
        <v>797284</v>
      </c>
      <c r="J302" s="510"/>
      <c r="K302" s="501"/>
    </row>
    <row r="303" spans="1:11">
      <c r="A303" s="342"/>
      <c r="B303" s="391" t="s">
        <v>11</v>
      </c>
      <c r="C303" s="396">
        <v>35957</v>
      </c>
      <c r="D303" s="510"/>
      <c r="E303" s="396">
        <v>359693</v>
      </c>
      <c r="F303" s="510"/>
      <c r="G303" s="396">
        <v>79696</v>
      </c>
      <c r="H303" s="510"/>
      <c r="I303" s="396">
        <v>797354</v>
      </c>
      <c r="J303" s="510"/>
      <c r="K303" s="501"/>
    </row>
    <row r="304" spans="1:11">
      <c r="A304" s="342"/>
      <c r="B304" s="391" t="s">
        <v>12</v>
      </c>
      <c r="C304" s="396">
        <v>31664</v>
      </c>
      <c r="D304" s="510"/>
      <c r="E304" s="396">
        <v>289136</v>
      </c>
      <c r="F304" s="510"/>
      <c r="G304" s="396">
        <v>56924</v>
      </c>
      <c r="H304" s="510"/>
      <c r="I304" s="396">
        <v>727479</v>
      </c>
      <c r="J304" s="510"/>
      <c r="K304" s="501"/>
    </row>
    <row r="305" spans="1:11">
      <c r="A305" s="343" t="s">
        <v>245</v>
      </c>
      <c r="B305" s="391" t="s">
        <v>1</v>
      </c>
      <c r="C305" s="396">
        <v>33412</v>
      </c>
      <c r="D305" s="510"/>
      <c r="E305" s="396">
        <v>352119</v>
      </c>
      <c r="F305" s="510"/>
      <c r="G305" s="396">
        <v>84077</v>
      </c>
      <c r="H305" s="510"/>
      <c r="I305" s="396">
        <v>820704</v>
      </c>
      <c r="J305" s="510"/>
      <c r="K305" s="501"/>
    </row>
    <row r="306" spans="1:11">
      <c r="A306" s="342"/>
      <c r="B306" s="391" t="s">
        <v>2</v>
      </c>
      <c r="C306" s="396">
        <v>38039</v>
      </c>
      <c r="D306" s="510"/>
      <c r="E306" s="396">
        <v>360425</v>
      </c>
      <c r="F306" s="510"/>
      <c r="G306" s="396">
        <v>84372</v>
      </c>
      <c r="H306" s="510"/>
      <c r="I306" s="396">
        <v>898528</v>
      </c>
      <c r="J306" s="510"/>
      <c r="K306" s="501"/>
    </row>
    <row r="307" spans="1:11">
      <c r="A307" s="344"/>
      <c r="B307" s="392" t="s">
        <v>159</v>
      </c>
      <c r="C307" s="397">
        <v>41279</v>
      </c>
      <c r="D307" s="511"/>
      <c r="E307" s="397">
        <v>375685</v>
      </c>
      <c r="F307" s="511"/>
      <c r="G307" s="397">
        <v>91494</v>
      </c>
      <c r="H307" s="511"/>
      <c r="I307" s="397">
        <v>781989</v>
      </c>
      <c r="J307" s="511"/>
      <c r="K307" s="502"/>
    </row>
    <row r="309" spans="1:11">
      <c r="A309" s="401" t="s">
        <v>247</v>
      </c>
    </row>
    <row r="310" spans="1:11">
      <c r="A310" s="401" t="s">
        <v>248</v>
      </c>
    </row>
    <row r="311" spans="1:11">
      <c r="A311" s="401" t="s">
        <v>249</v>
      </c>
    </row>
    <row r="312" spans="1:11">
      <c r="A312" s="401" t="s">
        <v>250</v>
      </c>
    </row>
  </sheetData>
  <mergeCells count="50">
    <mergeCell ref="D272:D283"/>
    <mergeCell ref="F272:F283"/>
    <mergeCell ref="H272:H283"/>
    <mergeCell ref="J272:J283"/>
    <mergeCell ref="D247:D258"/>
    <mergeCell ref="F247:F258"/>
    <mergeCell ref="H247:H258"/>
    <mergeCell ref="J247:J258"/>
    <mergeCell ref="D259:D270"/>
    <mergeCell ref="F259:F270"/>
    <mergeCell ref="H259:H270"/>
    <mergeCell ref="J259:J270"/>
    <mergeCell ref="H223:H234"/>
    <mergeCell ref="J223:J234"/>
    <mergeCell ref="D235:D246"/>
    <mergeCell ref="F235:F246"/>
    <mergeCell ref="H235:H246"/>
    <mergeCell ref="J235:J246"/>
    <mergeCell ref="J284:J295"/>
    <mergeCell ref="A1:E1"/>
    <mergeCell ref="C2:D2"/>
    <mergeCell ref="E2:F2"/>
    <mergeCell ref="G2:H2"/>
    <mergeCell ref="I2:J2"/>
    <mergeCell ref="D196:D198"/>
    <mergeCell ref="F196:F198"/>
    <mergeCell ref="H196:H198"/>
    <mergeCell ref="J196:J198"/>
    <mergeCell ref="D199:D210"/>
    <mergeCell ref="F199:F210"/>
    <mergeCell ref="H199:H210"/>
    <mergeCell ref="J199:J210"/>
    <mergeCell ref="D223:D234"/>
    <mergeCell ref="F223:F234"/>
    <mergeCell ref="K296:K307"/>
    <mergeCell ref="D211:D219"/>
    <mergeCell ref="F211:F219"/>
    <mergeCell ref="H211:H219"/>
    <mergeCell ref="J211:J219"/>
    <mergeCell ref="D220:D222"/>
    <mergeCell ref="F220:F222"/>
    <mergeCell ref="H220:H222"/>
    <mergeCell ref="J220:J222"/>
    <mergeCell ref="D296:D307"/>
    <mergeCell ref="F296:F307"/>
    <mergeCell ref="H296:H307"/>
    <mergeCell ref="J296:J307"/>
    <mergeCell ref="D284:D295"/>
    <mergeCell ref="F284:F295"/>
    <mergeCell ref="H284:H295"/>
  </mergeCells>
  <phoneticPr fontId="22"/>
  <printOptions horizontalCentered="1"/>
  <pageMargins left="0.59055118110236227" right="0.59055118110236227" top="0.78740157480314965" bottom="0.59055118110236227" header="0.51181102362204722" footer="0.31496062992125984"/>
  <pageSetup paperSize="9" firstPageNumber="5"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91"/>
  <sheetViews>
    <sheetView topLeftCell="A49" workbookViewId="0">
      <selection activeCell="B82" sqref="B82"/>
    </sheetView>
  </sheetViews>
  <sheetFormatPr defaultColWidth="8.875" defaultRowHeight="14.25"/>
  <cols>
    <col min="1" max="1" width="5.125" style="191" customWidth="1"/>
    <col min="2" max="2" width="9" style="191" customWidth="1"/>
    <col min="3" max="3" width="6.625" style="190" customWidth="1"/>
    <col min="4" max="4" width="6.625" style="190" hidden="1" customWidth="1"/>
    <col min="5" max="5" width="6.875" style="192" customWidth="1"/>
    <col min="6" max="6" width="9" style="191" customWidth="1"/>
    <col min="7" max="7" width="6.625" style="190" customWidth="1"/>
    <col min="8" max="8" width="6.625" style="190" hidden="1" customWidth="1"/>
    <col min="9" max="9" width="6.875" style="191" customWidth="1"/>
    <col min="10" max="10" width="9" style="190" customWidth="1"/>
    <col min="11" max="11" width="6.625" style="190" customWidth="1"/>
    <col min="12" max="12" width="6.625" style="190" hidden="1" customWidth="1"/>
    <col min="13" max="13" width="6.875" style="190" customWidth="1"/>
    <col min="14" max="15" width="8.875" style="190" customWidth="1"/>
    <col min="16" max="16" width="10.25" style="190" customWidth="1"/>
    <col min="17" max="17" width="3.375" style="190" customWidth="1"/>
    <col min="18" max="18" width="8.875" style="190" customWidth="1"/>
    <col min="19" max="19" width="3.375" style="190" customWidth="1"/>
    <col min="20" max="21" width="8.875" style="190" customWidth="1"/>
    <col min="22" max="22" width="10.5" style="190" customWidth="1"/>
    <col min="23" max="23" width="3.625" style="190" customWidth="1"/>
    <col min="24" max="24" width="8.875" style="190" customWidth="1"/>
    <col min="25" max="25" width="3.375" style="190" customWidth="1"/>
    <col min="26" max="27" width="8.875" style="190" customWidth="1"/>
    <col min="28" max="28" width="10" style="190" customWidth="1"/>
    <col min="29" max="29" width="3.75" style="190" customWidth="1"/>
    <col min="30" max="30" width="8.875" style="190" customWidth="1"/>
    <col min="31" max="31" width="5.5" style="190" customWidth="1"/>
    <col min="32" max="33" width="8.875" style="190" customWidth="1"/>
    <col min="34" max="34" width="10" style="190" customWidth="1"/>
    <col min="35" max="35" width="3.25" style="190" customWidth="1"/>
    <col min="36" max="36" width="8.875" style="190" customWidth="1"/>
    <col min="37" max="37" width="3.25" style="190" customWidth="1"/>
    <col min="38" max="39" width="8.875" style="190" customWidth="1"/>
    <col min="40" max="40" width="10.5" style="190" customWidth="1"/>
    <col min="41" max="41" width="3.25" style="190" customWidth="1"/>
    <col min="42" max="42" width="8.875" style="190" customWidth="1"/>
    <col min="43" max="43" width="3.25" style="190" customWidth="1"/>
    <col min="44" max="45" width="8.875" style="190" customWidth="1"/>
    <col min="46" max="46" width="9.875" style="190" customWidth="1"/>
    <col min="47" max="47" width="3.25" style="190" customWidth="1"/>
    <col min="48" max="48" width="8.875" style="190" customWidth="1"/>
    <col min="49" max="49" width="3.25" style="190" customWidth="1"/>
    <col min="50" max="16384" width="8.875" style="190"/>
  </cols>
  <sheetData>
    <row r="1" spans="1:13" s="2" customFormat="1" ht="18" customHeight="1">
      <c r="A1" s="350" t="s">
        <v>166</v>
      </c>
      <c r="B1" s="1"/>
      <c r="C1" s="1"/>
      <c r="D1" s="1"/>
      <c r="E1" s="1"/>
      <c r="F1" s="1"/>
      <c r="G1" s="1"/>
      <c r="H1" s="1"/>
      <c r="I1" s="1"/>
      <c r="J1" s="1"/>
      <c r="K1" s="1"/>
      <c r="L1" s="1"/>
      <c r="M1" s="1"/>
    </row>
    <row r="2" spans="1:13" s="3" customFormat="1" ht="16.5" hidden="1" customHeight="1">
      <c r="A2" s="329"/>
      <c r="B2" s="513" t="s">
        <v>116</v>
      </c>
      <c r="C2" s="515"/>
      <c r="D2" s="515"/>
      <c r="E2" s="514"/>
      <c r="F2" s="513" t="s">
        <v>117</v>
      </c>
      <c r="G2" s="515"/>
      <c r="H2" s="515"/>
      <c r="I2" s="514"/>
      <c r="J2" s="513" t="s">
        <v>118</v>
      </c>
      <c r="K2" s="515"/>
      <c r="L2" s="515"/>
      <c r="M2" s="514"/>
    </row>
    <row r="3" spans="1:13" s="8" customFormat="1" ht="30.75" hidden="1" customHeight="1">
      <c r="A3" s="329"/>
      <c r="B3" s="4" t="s">
        <v>14</v>
      </c>
      <c r="C3" s="5" t="s">
        <v>15</v>
      </c>
      <c r="D3" s="6" t="s">
        <v>16</v>
      </c>
      <c r="E3" s="7" t="s">
        <v>0</v>
      </c>
      <c r="F3" s="4" t="s">
        <v>14</v>
      </c>
      <c r="G3" s="5" t="s">
        <v>15</v>
      </c>
      <c r="H3" s="6" t="s">
        <v>16</v>
      </c>
      <c r="I3" s="7" t="s">
        <v>0</v>
      </c>
      <c r="J3" s="4" t="s">
        <v>14</v>
      </c>
      <c r="K3" s="5" t="s">
        <v>15</v>
      </c>
      <c r="L3" s="6" t="s">
        <v>16</v>
      </c>
      <c r="M3" s="7" t="s">
        <v>0</v>
      </c>
    </row>
    <row r="4" spans="1:13" s="3" customFormat="1" ht="16.5" hidden="1" customHeight="1">
      <c r="A4" s="330" t="s">
        <v>1</v>
      </c>
      <c r="B4" s="9">
        <v>561900</v>
      </c>
      <c r="C4" s="10">
        <v>0.22766272157028955</v>
      </c>
      <c r="D4" s="10">
        <v>4.1882991663452662E-2</v>
      </c>
      <c r="E4" s="11">
        <v>1.03</v>
      </c>
      <c r="F4" s="9">
        <v>701031</v>
      </c>
      <c r="G4" s="10">
        <v>0.16320100087277689</v>
      </c>
      <c r="H4" s="10">
        <v>2.8223695315696684E-3</v>
      </c>
      <c r="I4" s="11">
        <v>1.06</v>
      </c>
      <c r="J4" s="9">
        <v>760389</v>
      </c>
      <c r="K4" s="10">
        <v>0.16731501381639546</v>
      </c>
      <c r="L4" s="10">
        <v>5.8094456195035171E-2</v>
      </c>
      <c r="M4" s="11">
        <v>0.97</v>
      </c>
    </row>
    <row r="5" spans="1:13" s="3" customFormat="1" ht="16.5" hidden="1" customHeight="1">
      <c r="A5" s="331" t="s">
        <v>2</v>
      </c>
      <c r="B5" s="12">
        <v>583717</v>
      </c>
      <c r="C5" s="13">
        <v>3.8827193450791997E-2</v>
      </c>
      <c r="D5" s="13">
        <v>6.9223667676571621E-2</v>
      </c>
      <c r="E5" s="14">
        <v>1.04</v>
      </c>
      <c r="F5" s="12">
        <v>772103</v>
      </c>
      <c r="G5" s="13">
        <v>0.10138210721066554</v>
      </c>
      <c r="H5" s="13">
        <v>5.9172693451564395E-2</v>
      </c>
      <c r="I5" s="14">
        <v>1.05</v>
      </c>
      <c r="J5" s="12">
        <v>811003</v>
      </c>
      <c r="K5" s="13">
        <v>6.6563298522203773E-2</v>
      </c>
      <c r="L5" s="13">
        <v>3.0436517213689562E-2</v>
      </c>
      <c r="M5" s="14">
        <v>0.96</v>
      </c>
    </row>
    <row r="6" spans="1:13" s="3" customFormat="1" ht="16.5" hidden="1" customHeight="1">
      <c r="A6" s="331" t="s">
        <v>3</v>
      </c>
      <c r="B6" s="12">
        <v>654931</v>
      </c>
      <c r="C6" s="13">
        <v>0.12200090112160522</v>
      </c>
      <c r="D6" s="13">
        <v>4.4542051632926905E-2</v>
      </c>
      <c r="E6" s="14">
        <v>1.05</v>
      </c>
      <c r="F6" s="12">
        <v>840442</v>
      </c>
      <c r="G6" s="13">
        <v>8.8510211720457033E-2</v>
      </c>
      <c r="H6" s="13">
        <v>3.0871867460347646E-2</v>
      </c>
      <c r="I6" s="14">
        <v>1.05</v>
      </c>
      <c r="J6" s="12">
        <v>939719</v>
      </c>
      <c r="K6" s="13">
        <v>0.15871211327208412</v>
      </c>
      <c r="L6" s="13">
        <v>9.5608792674481302E-2</v>
      </c>
      <c r="M6" s="14">
        <v>0.96</v>
      </c>
    </row>
    <row r="7" spans="1:13" s="3" customFormat="1" ht="16.5" hidden="1" customHeight="1">
      <c r="A7" s="331" t="s">
        <v>119</v>
      </c>
      <c r="B7" s="12">
        <v>754557</v>
      </c>
      <c r="C7" s="13">
        <v>0.15211678787536398</v>
      </c>
      <c r="D7" s="13">
        <v>0.10012494842414821</v>
      </c>
      <c r="E7" s="14">
        <v>1.05</v>
      </c>
      <c r="F7" s="12">
        <v>823773</v>
      </c>
      <c r="G7" s="13">
        <v>-1.9833611361640635E-2</v>
      </c>
      <c r="H7" s="13">
        <v>8.4648261187859175E-2</v>
      </c>
      <c r="I7" s="14">
        <v>1.07</v>
      </c>
      <c r="J7" s="12">
        <v>792189</v>
      </c>
      <c r="K7" s="13">
        <v>-0.15699373961790708</v>
      </c>
      <c r="L7" s="13">
        <v>-7.302514872524557E-2</v>
      </c>
      <c r="M7" s="14">
        <v>0.96</v>
      </c>
    </row>
    <row r="8" spans="1:13" s="3" customFormat="1" ht="16.5" hidden="1" customHeight="1">
      <c r="A8" s="331" t="s">
        <v>120</v>
      </c>
      <c r="B8" s="12">
        <v>673872</v>
      </c>
      <c r="C8" s="13">
        <v>-0.10693029154855105</v>
      </c>
      <c r="D8" s="13">
        <v>8.6841239427896788E-2</v>
      </c>
      <c r="E8" s="14">
        <v>1.07</v>
      </c>
      <c r="F8" s="12">
        <v>738985</v>
      </c>
      <c r="G8" s="13">
        <v>-0.10292641298027494</v>
      </c>
      <c r="H8" s="13">
        <v>9.2575069858213732E-2</v>
      </c>
      <c r="I8" s="14">
        <v>1.07</v>
      </c>
      <c r="J8" s="12">
        <v>668000</v>
      </c>
      <c r="K8" s="13">
        <v>-0.15676688265047856</v>
      </c>
      <c r="L8" s="13">
        <v>-0.13374329234607729</v>
      </c>
      <c r="M8" s="14">
        <v>0.95</v>
      </c>
    </row>
    <row r="9" spans="1:13" s="3" customFormat="1" ht="16.5" hidden="1" customHeight="1">
      <c r="A9" s="331" t="s">
        <v>6</v>
      </c>
      <c r="B9" s="12">
        <v>695685</v>
      </c>
      <c r="C9" s="13">
        <v>3.2369648835387066E-2</v>
      </c>
      <c r="D9" s="13">
        <v>5.4721789715141744E-2</v>
      </c>
      <c r="E9" s="14">
        <v>1.07</v>
      </c>
      <c r="F9" s="12">
        <v>748297</v>
      </c>
      <c r="G9" s="13">
        <v>1.2601067680670042E-2</v>
      </c>
      <c r="H9" s="13">
        <v>6.1504525207819016E-2</v>
      </c>
      <c r="I9" s="14">
        <v>1.07</v>
      </c>
      <c r="J9" s="12">
        <v>762853</v>
      </c>
      <c r="K9" s="13">
        <v>0.14199550898203595</v>
      </c>
      <c r="L9" s="13">
        <v>-2.0565664917553739E-2</v>
      </c>
      <c r="M9" s="14">
        <v>0.92</v>
      </c>
    </row>
    <row r="10" spans="1:13" s="3" customFormat="1" ht="16.5" hidden="1" customHeight="1">
      <c r="A10" s="331" t="s">
        <v>7</v>
      </c>
      <c r="B10" s="12">
        <v>755712</v>
      </c>
      <c r="C10" s="13">
        <v>8.6284740938787019E-2</v>
      </c>
      <c r="D10" s="13">
        <v>8.7026941499690702E-2</v>
      </c>
      <c r="E10" s="14">
        <v>1.08</v>
      </c>
      <c r="F10" s="12">
        <v>832582</v>
      </c>
      <c r="G10" s="13">
        <v>0.11263575826175964</v>
      </c>
      <c r="H10" s="13">
        <v>7.9864488732902306E-2</v>
      </c>
      <c r="I10" s="14">
        <v>1.06</v>
      </c>
      <c r="J10" s="12">
        <v>671131</v>
      </c>
      <c r="K10" s="13">
        <v>-0.12023548442491538</v>
      </c>
      <c r="L10" s="13">
        <v>-0.22307334330445416</v>
      </c>
      <c r="M10" s="14">
        <v>0.89</v>
      </c>
    </row>
    <row r="11" spans="1:13" s="3" customFormat="1" ht="16.5" hidden="1" customHeight="1">
      <c r="A11" s="331" t="s">
        <v>8</v>
      </c>
      <c r="B11" s="12">
        <v>620075</v>
      </c>
      <c r="C11" s="13">
        <v>-0.17948239540989164</v>
      </c>
      <c r="D11" s="13">
        <v>4.6306156298614454E-4</v>
      </c>
      <c r="E11" s="14">
        <v>1.07</v>
      </c>
      <c r="F11" s="12">
        <v>709917</v>
      </c>
      <c r="G11" s="13">
        <v>-0.14733083347946507</v>
      </c>
      <c r="H11" s="13">
        <v>0.12536975096301695</v>
      </c>
      <c r="I11" s="14">
        <v>1.05</v>
      </c>
      <c r="J11" s="12">
        <v>626468</v>
      </c>
      <c r="K11" s="13">
        <v>-6.6548855588551281E-2</v>
      </c>
      <c r="L11" s="13">
        <v>-0.15055647155812035</v>
      </c>
      <c r="M11" s="14">
        <v>0.86</v>
      </c>
    </row>
    <row r="12" spans="1:13" s="3" customFormat="1" ht="16.5" hidden="1" customHeight="1">
      <c r="A12" s="331" t="s">
        <v>9</v>
      </c>
      <c r="B12" s="12">
        <v>774487</v>
      </c>
      <c r="C12" s="13">
        <v>0.24902148933596746</v>
      </c>
      <c r="D12" s="13">
        <v>8.2042405038532218E-2</v>
      </c>
      <c r="E12" s="14">
        <v>1.07</v>
      </c>
      <c r="F12" s="12">
        <v>830233</v>
      </c>
      <c r="G12" s="13">
        <v>0.16947896725955292</v>
      </c>
      <c r="H12" s="13">
        <v>5.4656526174182929E-2</v>
      </c>
      <c r="I12" s="14">
        <v>1.03</v>
      </c>
      <c r="J12" s="12">
        <v>733647</v>
      </c>
      <c r="K12" s="13">
        <v>0.17108455659347332</v>
      </c>
      <c r="L12" s="13">
        <v>-0.14750991467511354</v>
      </c>
      <c r="M12" s="14">
        <v>0.83</v>
      </c>
    </row>
    <row r="13" spans="1:13" s="3" customFormat="1" ht="16.5" hidden="1" customHeight="1">
      <c r="A13" s="331" t="s">
        <v>10</v>
      </c>
      <c r="B13" s="12">
        <v>848785</v>
      </c>
      <c r="C13" s="13">
        <v>9.5931887817355177E-2</v>
      </c>
      <c r="D13" s="13">
        <v>6.3511076974352765E-2</v>
      </c>
      <c r="E13" s="14">
        <v>1.06</v>
      </c>
      <c r="F13" s="12">
        <v>891876</v>
      </c>
      <c r="G13" s="13">
        <v>7.4247831632806793E-2</v>
      </c>
      <c r="H13" s="13">
        <v>2.644262861088742E-2</v>
      </c>
      <c r="I13" s="14">
        <v>1.01</v>
      </c>
      <c r="J13" s="12">
        <v>676903</v>
      </c>
      <c r="K13" s="13">
        <v>-7.7345099209838009E-2</v>
      </c>
      <c r="L13" s="13">
        <v>-0.26715212615883965</v>
      </c>
      <c r="M13" s="14">
        <v>0.79</v>
      </c>
    </row>
    <row r="14" spans="1:13" s="3" customFormat="1" ht="16.5" hidden="1" customHeight="1">
      <c r="A14" s="331" t="s">
        <v>11</v>
      </c>
      <c r="B14" s="12">
        <v>747266</v>
      </c>
      <c r="C14" s="13">
        <v>-0.11960508255918756</v>
      </c>
      <c r="D14" s="13">
        <v>6.8654103844212333E-2</v>
      </c>
      <c r="E14" s="14">
        <v>1.06</v>
      </c>
      <c r="F14" s="12">
        <v>838855</v>
      </c>
      <c r="G14" s="13">
        <v>-5.9448847149155215E-2</v>
      </c>
      <c r="H14" s="13">
        <v>9.6809158828159436E-2</v>
      </c>
      <c r="I14" s="14">
        <v>0.98</v>
      </c>
      <c r="J14" s="12">
        <v>649449</v>
      </c>
      <c r="K14" s="13">
        <v>-4.0558248375321182E-2</v>
      </c>
      <c r="L14" s="13">
        <v>-0.25319529872808999</v>
      </c>
      <c r="M14" s="14">
        <v>0.75</v>
      </c>
    </row>
    <row r="15" spans="1:13" s="3" customFormat="1" ht="16.5" hidden="1" customHeight="1">
      <c r="A15" s="332" t="s">
        <v>12</v>
      </c>
      <c r="B15" s="15">
        <v>602674</v>
      </c>
      <c r="C15" s="16">
        <v>-0.19349468596189312</v>
      </c>
      <c r="D15" s="16">
        <v>6.4827035440993885E-2</v>
      </c>
      <c r="E15" s="17">
        <v>1.06</v>
      </c>
      <c r="F15" s="15">
        <v>651400</v>
      </c>
      <c r="G15" s="16">
        <v>-0.22346531879764675</v>
      </c>
      <c r="H15" s="16">
        <v>4.9416328621646244E-2</v>
      </c>
      <c r="I15" s="17">
        <v>0.98</v>
      </c>
      <c r="J15" s="15">
        <v>493015</v>
      </c>
      <c r="K15" s="16">
        <v>-0.24087187754542694</v>
      </c>
      <c r="L15" s="16">
        <v>-0.28333238846563658</v>
      </c>
      <c r="M15" s="17">
        <v>0.71</v>
      </c>
    </row>
    <row r="16" spans="1:13" s="3" customFormat="1" ht="15.75" hidden="1" customHeight="1">
      <c r="A16" s="333"/>
      <c r="B16" s="19"/>
      <c r="C16" s="204"/>
      <c r="D16" s="204"/>
      <c r="E16" s="22"/>
      <c r="F16" s="23"/>
      <c r="G16" s="204"/>
      <c r="H16" s="204"/>
      <c r="I16" s="22"/>
      <c r="J16" s="23"/>
      <c r="K16" s="204"/>
      <c r="L16" s="204"/>
      <c r="M16" s="205"/>
    </row>
    <row r="17" spans="1:13" s="3" customFormat="1" ht="15.75" hidden="1" customHeight="1">
      <c r="A17" s="334"/>
      <c r="B17" s="513" t="s">
        <v>121</v>
      </c>
      <c r="C17" s="515"/>
      <c r="D17" s="515"/>
      <c r="E17" s="514"/>
      <c r="F17" s="513" t="s">
        <v>122</v>
      </c>
      <c r="G17" s="515"/>
      <c r="H17" s="515"/>
      <c r="I17" s="514"/>
      <c r="J17" s="513" t="s">
        <v>123</v>
      </c>
      <c r="K17" s="515"/>
      <c r="L17" s="515"/>
      <c r="M17" s="514"/>
    </row>
    <row r="18" spans="1:13" s="3" customFormat="1" ht="26.25" hidden="1" customHeight="1">
      <c r="A18" s="335"/>
      <c r="B18" s="4" t="s">
        <v>14</v>
      </c>
      <c r="C18" s="5" t="s">
        <v>15</v>
      </c>
      <c r="D18" s="6" t="s">
        <v>16</v>
      </c>
      <c r="E18" s="311" t="s">
        <v>124</v>
      </c>
      <c r="F18" s="4" t="s">
        <v>14</v>
      </c>
      <c r="G18" s="5" t="s">
        <v>15</v>
      </c>
      <c r="H18" s="6" t="s">
        <v>16</v>
      </c>
      <c r="I18" s="311" t="s">
        <v>124</v>
      </c>
      <c r="J18" s="4" t="s">
        <v>14</v>
      </c>
      <c r="K18" s="5" t="s">
        <v>15</v>
      </c>
      <c r="L18" s="6" t="s">
        <v>16</v>
      </c>
      <c r="M18" s="311" t="s">
        <v>124</v>
      </c>
    </row>
    <row r="19" spans="1:13" s="3" customFormat="1" ht="16.5" hidden="1" customHeight="1">
      <c r="A19" s="330" t="s">
        <v>52</v>
      </c>
      <c r="B19" s="9">
        <v>481240</v>
      </c>
      <c r="C19" s="10">
        <v>-2.3883654655537878E-2</v>
      </c>
      <c r="D19" s="10">
        <v>-0.39987305102775039</v>
      </c>
      <c r="E19" s="11">
        <v>0.64</v>
      </c>
      <c r="F19" s="9">
        <v>442386</v>
      </c>
      <c r="G19" s="10">
        <v>0.22714903508747608</v>
      </c>
      <c r="H19" s="10">
        <v>-0.10254152702604014</v>
      </c>
      <c r="I19" s="11">
        <v>0.45</v>
      </c>
      <c r="J19" s="9">
        <v>526375</v>
      </c>
      <c r="K19" s="10">
        <v>0.3294547309772109</v>
      </c>
      <c r="L19" s="10">
        <v>0.23364996332154475</v>
      </c>
      <c r="M19" s="11">
        <v>0.6</v>
      </c>
    </row>
    <row r="20" spans="1:13" s="3" customFormat="1" ht="16.5" hidden="1" customHeight="1">
      <c r="A20" s="331" t="s">
        <v>53</v>
      </c>
      <c r="B20" s="12">
        <v>464914</v>
      </c>
      <c r="C20" s="13">
        <v>-3.3924860776327836E-2</v>
      </c>
      <c r="D20" s="13">
        <v>-0.45461242751748787</v>
      </c>
      <c r="E20" s="14">
        <v>0.56999999999999995</v>
      </c>
      <c r="F20" s="12">
        <v>469218</v>
      </c>
      <c r="G20" s="13">
        <v>6.0652913971056988E-2</v>
      </c>
      <c r="H20" s="13">
        <v>-1.7293051992250952E-2</v>
      </c>
      <c r="I20" s="14">
        <v>0.46</v>
      </c>
      <c r="J20" s="12">
        <v>540628</v>
      </c>
      <c r="K20" s="13">
        <v>2.7077653763951659E-2</v>
      </c>
      <c r="L20" s="13">
        <v>0.18778094639663578</v>
      </c>
      <c r="M20" s="14">
        <v>0.62</v>
      </c>
    </row>
    <row r="21" spans="1:13" s="3" customFormat="1" ht="16.5" hidden="1" customHeight="1">
      <c r="A21" s="331" t="s">
        <v>54</v>
      </c>
      <c r="B21" s="12">
        <v>527627</v>
      </c>
      <c r="C21" s="13">
        <v>0.1348916143630865</v>
      </c>
      <c r="D21" s="13">
        <v>-0.45632143401794578</v>
      </c>
      <c r="E21" s="14">
        <v>0.52</v>
      </c>
      <c r="F21" s="12">
        <v>519627</v>
      </c>
      <c r="G21" s="13">
        <v>0.10743193995115274</v>
      </c>
      <c r="H21" s="13">
        <v>-3.9145927214832898E-2</v>
      </c>
      <c r="I21" s="14">
        <v>0.48</v>
      </c>
      <c r="J21" s="12">
        <v>529694</v>
      </c>
      <c r="K21" s="13">
        <v>-2.0224627655245353E-2</v>
      </c>
      <c r="L21" s="13">
        <v>4.9589036752875071E-2</v>
      </c>
      <c r="M21" s="14">
        <v>0.62</v>
      </c>
    </row>
    <row r="22" spans="1:13" s="3" customFormat="1" ht="16.5" hidden="1" customHeight="1">
      <c r="A22" s="331" t="s">
        <v>126</v>
      </c>
      <c r="B22" s="12">
        <v>431184</v>
      </c>
      <c r="C22" s="13">
        <v>-0.18278632442994769</v>
      </c>
      <c r="D22" s="13">
        <v>-0.4493208208387186</v>
      </c>
      <c r="E22" s="14">
        <v>0.49</v>
      </c>
      <c r="F22" s="12">
        <v>445515</v>
      </c>
      <c r="G22" s="13">
        <v>-0.14262538320757001</v>
      </c>
      <c r="H22" s="13">
        <v>6.281489751517233E-2</v>
      </c>
      <c r="I22" s="14">
        <v>0.49</v>
      </c>
      <c r="J22" s="12">
        <v>446585</v>
      </c>
      <c r="K22" s="13">
        <v>-0.15690002152185978</v>
      </c>
      <c r="L22" s="13">
        <v>0.1041375644369722</v>
      </c>
      <c r="M22" s="14">
        <v>0.62</v>
      </c>
    </row>
    <row r="23" spans="1:13" s="3" customFormat="1" ht="16.5" hidden="1" customHeight="1">
      <c r="A23" s="331" t="s">
        <v>127</v>
      </c>
      <c r="B23" s="12">
        <v>361270</v>
      </c>
      <c r="C23" s="13">
        <v>-0.1621442354076218</v>
      </c>
      <c r="D23" s="13">
        <v>-0.46531195192884045</v>
      </c>
      <c r="E23" s="14">
        <v>0.46</v>
      </c>
      <c r="F23" s="12">
        <v>399118</v>
      </c>
      <c r="G23" s="13">
        <v>-0.1041423970012233</v>
      </c>
      <c r="H23" s="13">
        <v>0.12323508635658786</v>
      </c>
      <c r="I23" s="14">
        <v>0.5</v>
      </c>
      <c r="J23" s="12">
        <v>404499</v>
      </c>
      <c r="K23" s="13">
        <v>-9.4239618437699457E-2</v>
      </c>
      <c r="L23" s="13">
        <v>0.11758578769961869</v>
      </c>
      <c r="M23" s="14">
        <v>0.61</v>
      </c>
    </row>
    <row r="24" spans="1:13" s="3" customFormat="1" ht="16.5" hidden="1" customHeight="1">
      <c r="A24" s="331" t="s">
        <v>55</v>
      </c>
      <c r="B24" s="12">
        <v>406034</v>
      </c>
      <c r="C24" s="13">
        <v>0.12390732692999706</v>
      </c>
      <c r="D24" s="13">
        <v>-0.47324271099014292</v>
      </c>
      <c r="E24" s="14">
        <v>0.44</v>
      </c>
      <c r="F24" s="12">
        <v>404668</v>
      </c>
      <c r="G24" s="13">
        <v>1.3905661984676243E-2</v>
      </c>
      <c r="H24" s="13">
        <v>1.9037642152764489E-2</v>
      </c>
      <c r="I24" s="14">
        <v>0.52</v>
      </c>
      <c r="J24" s="12">
        <v>448731</v>
      </c>
      <c r="K24" s="13">
        <v>0.10935008491986387</v>
      </c>
      <c r="L24" s="13">
        <v>0.23328908420800931</v>
      </c>
      <c r="M24" s="14">
        <v>0.62</v>
      </c>
    </row>
    <row r="25" spans="1:13" s="3" customFormat="1" ht="16.5" hidden="1" customHeight="1">
      <c r="A25" s="331" t="s">
        <v>56</v>
      </c>
      <c r="B25" s="12">
        <v>399054</v>
      </c>
      <c r="C25" s="13">
        <v>-1.7190678613121069E-2</v>
      </c>
      <c r="D25" s="13">
        <v>-0.41203875598932094</v>
      </c>
      <c r="E25" s="14">
        <v>0.43</v>
      </c>
      <c r="F25" s="12">
        <v>430886</v>
      </c>
      <c r="G25" s="13">
        <v>6.478891338084547E-2</v>
      </c>
      <c r="H25" s="13">
        <v>0.10283382986782974</v>
      </c>
      <c r="I25" s="14">
        <v>0.53</v>
      </c>
      <c r="J25" s="12">
        <v>481702</v>
      </c>
      <c r="K25" s="13">
        <v>7.3476091466825322E-2</v>
      </c>
      <c r="L25" s="13">
        <v>0.24597974676995893</v>
      </c>
      <c r="M25" s="14">
        <v>0.64</v>
      </c>
    </row>
    <row r="26" spans="1:13" s="3" customFormat="1" ht="16.5" hidden="1" customHeight="1">
      <c r="A26" s="331" t="s">
        <v>57</v>
      </c>
      <c r="B26" s="12">
        <v>399401</v>
      </c>
      <c r="C26" s="13">
        <v>8.6955650112519045E-4</v>
      </c>
      <c r="D26" s="13">
        <v>-0.37001009495567683</v>
      </c>
      <c r="E26" s="14">
        <v>0.42</v>
      </c>
      <c r="F26" s="12">
        <v>435522</v>
      </c>
      <c r="G26" s="13">
        <v>1.0759226338288963E-2</v>
      </c>
      <c r="H26" s="13">
        <v>0.11428878450155056</v>
      </c>
      <c r="I26" s="14">
        <v>0.54</v>
      </c>
      <c r="J26" s="12">
        <v>472445</v>
      </c>
      <c r="K26" s="13">
        <v>-1.9217275410938761E-2</v>
      </c>
      <c r="L26" s="13">
        <v>0.20085149647327949</v>
      </c>
      <c r="M26" s="14">
        <v>0.65</v>
      </c>
    </row>
    <row r="27" spans="1:13" s="3" customFormat="1" ht="16.5" hidden="1" customHeight="1">
      <c r="A27" s="331" t="s">
        <v>58</v>
      </c>
      <c r="B27" s="12">
        <v>398214</v>
      </c>
      <c r="C27" s="13">
        <v>-2.9719504958675147E-3</v>
      </c>
      <c r="D27" s="13">
        <v>-0.46328221979316475</v>
      </c>
      <c r="E27" s="14">
        <v>0.43</v>
      </c>
      <c r="F27" s="12">
        <v>485878</v>
      </c>
      <c r="G27" s="13">
        <v>0.11562217293271071</v>
      </c>
      <c r="H27" s="13">
        <v>0.25161449867465557</v>
      </c>
      <c r="I27" s="14">
        <v>0.55000000000000004</v>
      </c>
      <c r="J27" s="12">
        <v>539359</v>
      </c>
      <c r="K27" s="13">
        <v>0.14163341764649862</v>
      </c>
      <c r="L27" s="13">
        <v>0.2203437766560401</v>
      </c>
      <c r="M27" s="14">
        <v>0.67</v>
      </c>
    </row>
    <row r="28" spans="1:13" s="3" customFormat="1" ht="16.5" hidden="1" customHeight="1">
      <c r="A28" s="331" t="s">
        <v>59</v>
      </c>
      <c r="B28" s="12">
        <v>448982</v>
      </c>
      <c r="C28" s="13">
        <v>0.12748923945416291</v>
      </c>
      <c r="D28" s="13">
        <v>-0.34447718134327709</v>
      </c>
      <c r="E28" s="14">
        <v>0.44</v>
      </c>
      <c r="F28" s="12">
        <v>511370</v>
      </c>
      <c r="G28" s="13">
        <v>5.2465845335660344E-2</v>
      </c>
      <c r="H28" s="13">
        <v>0.17196112179347622</v>
      </c>
      <c r="I28" s="14">
        <v>0.56000000000000005</v>
      </c>
      <c r="J28" s="12">
        <v>608301</v>
      </c>
      <c r="K28" s="13">
        <v>0.12782209993714755</v>
      </c>
      <c r="L28" s="13">
        <v>0.27657283882218886</v>
      </c>
      <c r="M28" s="14">
        <v>0.69</v>
      </c>
    </row>
    <row r="29" spans="1:13" s="3" customFormat="1" ht="16.5" hidden="1" customHeight="1">
      <c r="A29" s="331" t="s">
        <v>60</v>
      </c>
      <c r="B29" s="12">
        <v>493873</v>
      </c>
      <c r="C29" s="13">
        <v>9.9983963722376501E-2</v>
      </c>
      <c r="D29" s="13">
        <v>-0.24901655173462478</v>
      </c>
      <c r="E29" s="14">
        <v>0.44</v>
      </c>
      <c r="F29" s="12">
        <v>514218</v>
      </c>
      <c r="G29" s="13">
        <v>5.5693529147193832E-3</v>
      </c>
      <c r="H29" s="13">
        <v>7.0547038298510278E-2</v>
      </c>
      <c r="I29" s="14">
        <v>0.57999999999999996</v>
      </c>
      <c r="J29" s="12">
        <v>530765</v>
      </c>
      <c r="K29" s="13">
        <v>-0.12746321311324493</v>
      </c>
      <c r="L29" s="13">
        <v>0.10429952042610302</v>
      </c>
      <c r="M29" s="14">
        <v>0.71</v>
      </c>
    </row>
    <row r="30" spans="1:13" s="3" customFormat="1" ht="16.5" hidden="1" customHeight="1">
      <c r="A30" s="331" t="s">
        <v>61</v>
      </c>
      <c r="B30" s="12">
        <v>360499</v>
      </c>
      <c r="C30" s="16">
        <v>-0.27005728193280454</v>
      </c>
      <c r="D30" s="16">
        <v>-0.28502920381186592</v>
      </c>
      <c r="E30" s="17">
        <v>0.44</v>
      </c>
      <c r="F30" s="15">
        <v>395933</v>
      </c>
      <c r="G30" s="16">
        <v>-0.23002889824938066</v>
      </c>
      <c r="H30" s="16">
        <v>0.127111913254631</v>
      </c>
      <c r="I30" s="17">
        <v>0.59</v>
      </c>
      <c r="J30" s="15">
        <v>437900</v>
      </c>
      <c r="K30" s="16">
        <v>-0.17496443812233287</v>
      </c>
      <c r="L30" s="16">
        <v>0.20278406469050081</v>
      </c>
      <c r="M30" s="17">
        <v>0.72</v>
      </c>
    </row>
    <row r="31" spans="1:13" s="3" customFormat="1" ht="16.5" hidden="1" customHeight="1">
      <c r="A31" s="333"/>
      <c r="B31" s="19"/>
      <c r="C31" s="204"/>
      <c r="D31" s="204"/>
      <c r="E31" s="22"/>
      <c r="F31" s="23"/>
      <c r="G31" s="204"/>
      <c r="H31" s="204"/>
      <c r="I31" s="22"/>
      <c r="J31" s="23"/>
      <c r="K31" s="204"/>
      <c r="L31" s="204"/>
      <c r="M31" s="205"/>
    </row>
    <row r="32" spans="1:13" s="3" customFormat="1" ht="16.5" customHeight="1">
      <c r="A32" s="334"/>
      <c r="B32" s="527" t="s">
        <v>128</v>
      </c>
      <c r="C32" s="528"/>
      <c r="D32" s="528"/>
      <c r="E32" s="529"/>
      <c r="F32" s="513" t="s">
        <v>129</v>
      </c>
      <c r="G32" s="515"/>
      <c r="H32" s="515"/>
      <c r="I32" s="514"/>
      <c r="J32" s="513" t="s">
        <v>130</v>
      </c>
      <c r="K32" s="515"/>
      <c r="L32" s="515"/>
      <c r="M32" s="514"/>
    </row>
    <row r="33" spans="1:13" s="3" customFormat="1" ht="26.25" customHeight="1">
      <c r="A33" s="335"/>
      <c r="B33" s="4" t="s">
        <v>14</v>
      </c>
      <c r="C33" s="5" t="s">
        <v>15</v>
      </c>
      <c r="D33" s="6" t="s">
        <v>16</v>
      </c>
      <c r="E33" s="311" t="s">
        <v>131</v>
      </c>
      <c r="F33" s="4" t="s">
        <v>14</v>
      </c>
      <c r="G33" s="5" t="s">
        <v>15</v>
      </c>
      <c r="H33" s="6" t="s">
        <v>16</v>
      </c>
      <c r="I33" s="311" t="s">
        <v>0</v>
      </c>
      <c r="J33" s="4" t="s">
        <v>14</v>
      </c>
      <c r="K33" s="5" t="s">
        <v>15</v>
      </c>
      <c r="L33" s="6" t="s">
        <v>16</v>
      </c>
      <c r="M33" s="311" t="s">
        <v>0</v>
      </c>
    </row>
    <row r="34" spans="1:13" s="3" customFormat="1" ht="18" customHeight="1">
      <c r="A34" s="330" t="s">
        <v>52</v>
      </c>
      <c r="B34" s="9">
        <v>553982</v>
      </c>
      <c r="C34" s="10">
        <v>0.2650879196163507</v>
      </c>
      <c r="D34" s="10">
        <v>0.12244579565554781</v>
      </c>
      <c r="E34" s="11">
        <v>0.74</v>
      </c>
      <c r="F34" s="9">
        <v>621823</v>
      </c>
      <c r="G34" s="10">
        <v>0.23797360494215503</v>
      </c>
      <c r="H34" s="10">
        <v>0.1228579270693011</v>
      </c>
      <c r="I34" s="11">
        <v>0.84</v>
      </c>
      <c r="J34" s="9">
        <v>852030</v>
      </c>
      <c r="K34" s="10">
        <v>0.21519973072578535</v>
      </c>
      <c r="L34" s="10">
        <v>0.37021306706249213</v>
      </c>
      <c r="M34" s="11">
        <v>1.04</v>
      </c>
    </row>
    <row r="35" spans="1:13" s="3" customFormat="1" ht="18" customHeight="1">
      <c r="A35" s="331" t="s">
        <v>53</v>
      </c>
      <c r="B35" s="12">
        <v>590526</v>
      </c>
      <c r="C35" s="13">
        <v>6.5966042217978194E-2</v>
      </c>
      <c r="D35" s="13">
        <v>0.16311903078338186</v>
      </c>
      <c r="E35" s="14">
        <v>0.75</v>
      </c>
      <c r="F35" s="12">
        <v>681047</v>
      </c>
      <c r="G35" s="13">
        <v>9.524253686338402E-2</v>
      </c>
      <c r="H35" s="13">
        <v>0.15370099014932714</v>
      </c>
      <c r="I35" s="14">
        <v>0.85</v>
      </c>
      <c r="J35" s="12">
        <v>927566</v>
      </c>
      <c r="K35" s="13">
        <v>8.8654155370116117E-2</v>
      </c>
      <c r="L35" s="13">
        <v>0.3619706128945579</v>
      </c>
      <c r="M35" s="14">
        <v>1.05</v>
      </c>
    </row>
    <row r="36" spans="1:13" s="3" customFormat="1" ht="18" customHeight="1">
      <c r="A36" s="331" t="s">
        <v>54</v>
      </c>
      <c r="B36" s="12">
        <v>642320</v>
      </c>
      <c r="C36" s="13">
        <v>8.7708246546299495E-2</v>
      </c>
      <c r="D36" s="13">
        <v>0.29234496065542759</v>
      </c>
      <c r="E36" s="14">
        <v>0.77</v>
      </c>
      <c r="F36" s="12">
        <v>772749</v>
      </c>
      <c r="G36" s="13">
        <v>0.13464856316818086</v>
      </c>
      <c r="H36" s="13">
        <v>0.20346579910076734</v>
      </c>
      <c r="I36" s="14">
        <v>0.87</v>
      </c>
      <c r="J36" s="12">
        <v>1107123</v>
      </c>
      <c r="K36" s="13">
        <v>0.19357867795930428</v>
      </c>
      <c r="L36" s="13">
        <v>0.43270712741135875</v>
      </c>
      <c r="M36" s="14">
        <v>1.07</v>
      </c>
    </row>
    <row r="37" spans="1:13" s="3" customFormat="1" ht="18" customHeight="1">
      <c r="A37" s="331" t="s">
        <v>132</v>
      </c>
      <c r="B37" s="12">
        <v>593813</v>
      </c>
      <c r="C37" s="13">
        <v>-7.551843317972351E-2</v>
      </c>
      <c r="D37" s="13">
        <v>0.33036334389296385</v>
      </c>
      <c r="E37" s="14">
        <v>0.79</v>
      </c>
      <c r="F37" s="12">
        <v>690864</v>
      </c>
      <c r="G37" s="13">
        <v>-0.10596584401920939</v>
      </c>
      <c r="H37" s="13">
        <v>0.16316078349501817</v>
      </c>
      <c r="I37" s="14">
        <v>0.88</v>
      </c>
      <c r="J37" s="12">
        <v>849362</v>
      </c>
      <c r="K37" s="13">
        <v>-0.23282056284622399</v>
      </c>
      <c r="L37" s="13">
        <v>0.22941997267190062</v>
      </c>
      <c r="M37" s="14">
        <v>1.08</v>
      </c>
    </row>
    <row r="38" spans="1:13" s="3" customFormat="1" ht="18" customHeight="1">
      <c r="A38" s="331" t="s">
        <v>133</v>
      </c>
      <c r="B38" s="12">
        <v>543480</v>
      </c>
      <c r="C38" s="13">
        <v>-8.4762374686980557E-2</v>
      </c>
      <c r="D38" s="13">
        <v>0.34434574827281694</v>
      </c>
      <c r="E38" s="14">
        <v>0.8</v>
      </c>
      <c r="F38" s="12">
        <v>658777</v>
      </c>
      <c r="G38" s="13">
        <v>-4.6444741656823885E-2</v>
      </c>
      <c r="H38" s="13">
        <v>0.21191834902553808</v>
      </c>
      <c r="I38" s="14">
        <v>0.9</v>
      </c>
      <c r="J38" s="12">
        <v>828010</v>
      </c>
      <c r="K38" s="13">
        <v>-2.5138868939274417E-2</v>
      </c>
      <c r="L38" s="13">
        <v>0.25688966068942909</v>
      </c>
      <c r="M38" s="14">
        <v>1.0900000000000001</v>
      </c>
    </row>
    <row r="39" spans="1:13" s="3" customFormat="1" ht="18" customHeight="1">
      <c r="A39" s="331" t="s">
        <v>55</v>
      </c>
      <c r="B39" s="12">
        <v>545927</v>
      </c>
      <c r="C39" s="13">
        <v>4.5024655921102053E-3</v>
      </c>
      <c r="D39" s="13">
        <v>0.2172448237880551</v>
      </c>
      <c r="E39" s="14">
        <v>0.81</v>
      </c>
      <c r="F39" s="12">
        <v>687882</v>
      </c>
      <c r="G39" s="13">
        <v>4.4180352380243981E-2</v>
      </c>
      <c r="H39" s="13">
        <v>0.25979253811159864</v>
      </c>
      <c r="I39" s="14">
        <v>0.92</v>
      </c>
      <c r="J39" s="12">
        <v>952399</v>
      </c>
      <c r="K39" s="13">
        <v>0.15022644654050077</v>
      </c>
      <c r="L39" s="13">
        <v>0.38453833651701896</v>
      </c>
      <c r="M39" s="14">
        <v>1.1000000000000001</v>
      </c>
    </row>
    <row r="40" spans="1:13" s="3" customFormat="1" ht="18" customHeight="1">
      <c r="A40" s="331" t="s">
        <v>56</v>
      </c>
      <c r="B40" s="12">
        <v>619350</v>
      </c>
      <c r="C40" s="13">
        <v>0.1344923405510261</v>
      </c>
      <c r="D40" s="13">
        <v>0.28627146381783897</v>
      </c>
      <c r="E40" s="14">
        <v>0.81</v>
      </c>
      <c r="F40" s="12">
        <v>741472</v>
      </c>
      <c r="G40" s="13">
        <v>7.7905803611665991E-2</v>
      </c>
      <c r="H40" s="13">
        <v>0.19693997962784504</v>
      </c>
      <c r="I40" s="14">
        <v>0.94</v>
      </c>
      <c r="J40" s="12">
        <v>861831</v>
      </c>
      <c r="K40" s="13">
        <v>-9.5094597957368743E-2</v>
      </c>
      <c r="L40" s="13">
        <v>0.16232440334901388</v>
      </c>
      <c r="M40" s="14">
        <v>1.1000000000000001</v>
      </c>
    </row>
    <row r="41" spans="1:13" s="3" customFormat="1" ht="18" customHeight="1">
      <c r="A41" s="331" t="s">
        <v>57</v>
      </c>
      <c r="B41" s="12">
        <v>512563</v>
      </c>
      <c r="C41" s="13">
        <v>-0.17241785743117788</v>
      </c>
      <c r="D41" s="13">
        <v>8.5395861391338146E-2</v>
      </c>
      <c r="E41" s="14">
        <v>0.81</v>
      </c>
      <c r="F41" s="12">
        <v>663797</v>
      </c>
      <c r="G41" s="13">
        <v>-0.1047578330671961</v>
      </c>
      <c r="H41" s="13">
        <v>0.29526926033898038</v>
      </c>
      <c r="I41" s="14">
        <v>0.95</v>
      </c>
      <c r="J41" s="12">
        <v>806821</v>
      </c>
      <c r="K41" s="13">
        <v>-6.3829219417728122E-2</v>
      </c>
      <c r="L41" s="13">
        <v>0.21546346247422021</v>
      </c>
      <c r="M41" s="14">
        <v>1.1000000000000001</v>
      </c>
    </row>
    <row r="42" spans="1:13" s="3" customFormat="1" ht="18" customHeight="1">
      <c r="A42" s="331" t="s">
        <v>58</v>
      </c>
      <c r="B42" s="12">
        <v>645322</v>
      </c>
      <c r="C42" s="13">
        <v>0.25961219398888979</v>
      </c>
      <c r="D42" s="13">
        <v>0.19692256900200511</v>
      </c>
      <c r="E42" s="14">
        <v>0.81</v>
      </c>
      <c r="F42" s="12">
        <v>899290</v>
      </c>
      <c r="G42" s="13">
        <v>0.35476659279870204</v>
      </c>
      <c r="H42" s="13">
        <v>0.3933645176934315</v>
      </c>
      <c r="I42" s="14">
        <v>0.96</v>
      </c>
      <c r="J42" s="12">
        <v>1038746</v>
      </c>
      <c r="K42" s="13">
        <v>0.28745533395883349</v>
      </c>
      <c r="L42" s="13">
        <v>0.15507344683027724</v>
      </c>
      <c r="M42" s="14">
        <v>1.0900000000000001</v>
      </c>
    </row>
    <row r="43" spans="1:13" s="3" customFormat="1" ht="18" customHeight="1">
      <c r="A43" s="331" t="s">
        <v>59</v>
      </c>
      <c r="B43" s="12">
        <v>664347</v>
      </c>
      <c r="C43" s="13">
        <v>2.9481406181720127E-2</v>
      </c>
      <c r="D43" s="13">
        <v>9.2503486291638071E-2</v>
      </c>
      <c r="E43" s="14">
        <v>0.82</v>
      </c>
      <c r="F43" s="12">
        <v>810220</v>
      </c>
      <c r="G43" s="13">
        <v>-9.9044802010474942E-2</v>
      </c>
      <c r="H43" s="13">
        <v>0.2194340051443131</v>
      </c>
      <c r="I43" s="14">
        <v>0.98</v>
      </c>
      <c r="J43" s="12">
        <v>973575</v>
      </c>
      <c r="K43" s="13">
        <v>-6.2740073126635432E-2</v>
      </c>
      <c r="L43" s="13">
        <v>0.20161807904026063</v>
      </c>
      <c r="M43" s="14">
        <v>1.1000000000000001</v>
      </c>
    </row>
    <row r="44" spans="1:13" s="3" customFormat="1" ht="18" customHeight="1">
      <c r="A44" s="331" t="s">
        <v>60</v>
      </c>
      <c r="B44" s="12">
        <v>621986</v>
      </c>
      <c r="C44" s="13">
        <v>-6.3763364627220431E-2</v>
      </c>
      <c r="D44" s="13">
        <v>0.17232202262142371</v>
      </c>
      <c r="E44" s="14">
        <v>0.82</v>
      </c>
      <c r="F44" s="12">
        <v>823121</v>
      </c>
      <c r="G44" s="13">
        <v>1.592283577299991E-2</v>
      </c>
      <c r="H44" s="13">
        <v>0.32326907124346493</v>
      </c>
      <c r="I44" s="14">
        <v>1.01</v>
      </c>
      <c r="J44" s="12">
        <v>982741</v>
      </c>
      <c r="K44" s="13">
        <v>9.4147857124515788E-3</v>
      </c>
      <c r="L44" s="13">
        <v>0.19392045640920341</v>
      </c>
      <c r="M44" s="14">
        <v>1.1200000000000001</v>
      </c>
    </row>
    <row r="45" spans="1:13" s="3" customFormat="1" ht="18" customHeight="1">
      <c r="A45" s="332" t="s">
        <v>61</v>
      </c>
      <c r="B45" s="15">
        <v>502291</v>
      </c>
      <c r="C45" s="16">
        <v>-0.19244002276578576</v>
      </c>
      <c r="D45" s="16">
        <v>0.14756648945284567</v>
      </c>
      <c r="E45" s="17">
        <v>0.83</v>
      </c>
      <c r="F45" s="15">
        <v>701144</v>
      </c>
      <c r="G45" s="16">
        <v>-0.14818841944258498</v>
      </c>
      <c r="H45" s="16">
        <v>0.3958920227517515</v>
      </c>
      <c r="I45" s="17">
        <v>1.03</v>
      </c>
      <c r="J45" s="15">
        <v>820547</v>
      </c>
      <c r="K45" s="16">
        <v>-0.16504246795442545</v>
      </c>
      <c r="L45" s="16">
        <v>0.1702973996782402</v>
      </c>
      <c r="M45" s="17">
        <v>1.1499999999999999</v>
      </c>
    </row>
    <row r="46" spans="1:13" s="3" customFormat="1" ht="16.5" customHeight="1">
      <c r="A46" s="336"/>
      <c r="B46" s="23"/>
      <c r="C46" s="20"/>
      <c r="D46" s="20"/>
      <c r="E46" s="22"/>
      <c r="F46" s="23"/>
      <c r="G46" s="24"/>
      <c r="H46" s="25"/>
      <c r="I46" s="22"/>
      <c r="J46" s="23"/>
      <c r="K46" s="24"/>
      <c r="L46" s="25"/>
      <c r="M46" s="22"/>
    </row>
    <row r="47" spans="1:13" s="3" customFormat="1" ht="16.5" customHeight="1">
      <c r="A47" s="334"/>
      <c r="B47" s="513" t="s">
        <v>134</v>
      </c>
      <c r="C47" s="515"/>
      <c r="D47" s="515"/>
      <c r="E47" s="514"/>
      <c r="F47" s="513" t="s">
        <v>140</v>
      </c>
      <c r="G47" s="515"/>
      <c r="H47" s="515"/>
      <c r="I47" s="514"/>
      <c r="J47" s="513" t="s">
        <v>145</v>
      </c>
      <c r="K47" s="515"/>
      <c r="L47" s="515"/>
      <c r="M47" s="514"/>
    </row>
    <row r="48" spans="1:13" s="3" customFormat="1" ht="26.25" customHeight="1">
      <c r="A48" s="335"/>
      <c r="B48" s="4" t="s">
        <v>14</v>
      </c>
      <c r="C48" s="5" t="s">
        <v>15</v>
      </c>
      <c r="D48" s="6" t="s">
        <v>16</v>
      </c>
      <c r="E48" s="311" t="s">
        <v>125</v>
      </c>
      <c r="F48" s="4" t="s">
        <v>14</v>
      </c>
      <c r="G48" s="5" t="s">
        <v>15</v>
      </c>
      <c r="H48" s="6" t="s">
        <v>16</v>
      </c>
      <c r="I48" s="311" t="s">
        <v>141</v>
      </c>
      <c r="J48" s="4" t="s">
        <v>14</v>
      </c>
      <c r="K48" s="5" t="s">
        <v>15</v>
      </c>
      <c r="L48" s="6" t="s">
        <v>16</v>
      </c>
      <c r="M48" s="311" t="s">
        <v>124</v>
      </c>
    </row>
    <row r="49" spans="1:13" s="3" customFormat="1" ht="18" customHeight="1">
      <c r="A49" s="330" t="s">
        <v>52</v>
      </c>
      <c r="B49" s="9">
        <v>964546</v>
      </c>
      <c r="C49" s="10">
        <v>0.17549147093341388</v>
      </c>
      <c r="D49" s="10">
        <v>0.13205638299120914</v>
      </c>
      <c r="E49" s="11">
        <v>1.1399999999999999</v>
      </c>
      <c r="F49" s="9">
        <v>1127060</v>
      </c>
      <c r="G49" s="10">
        <v>0.22951016391868873</v>
      </c>
      <c r="H49" s="10">
        <v>0.16848755787697001</v>
      </c>
      <c r="I49" s="323">
        <v>1.28</v>
      </c>
      <c r="J49" s="9">
        <v>1293649</v>
      </c>
      <c r="K49" s="10">
        <v>0.16725406123340236</v>
      </c>
      <c r="L49" s="10"/>
      <c r="M49" s="11">
        <v>1.43</v>
      </c>
    </row>
    <row r="50" spans="1:13" s="3" customFormat="1" ht="18" customHeight="1">
      <c r="A50" s="331" t="s">
        <v>53</v>
      </c>
      <c r="B50" s="12">
        <v>1101462</v>
      </c>
      <c r="C50" s="13">
        <v>0.14194864734289503</v>
      </c>
      <c r="D50" s="13">
        <v>0.18747560820469911</v>
      </c>
      <c r="E50" s="14">
        <v>1.1499999999999999</v>
      </c>
      <c r="F50" s="12">
        <v>1333948</v>
      </c>
      <c r="G50" s="13">
        <v>0.18356431778254922</v>
      </c>
      <c r="H50" s="13">
        <v>0.21107037737116663</v>
      </c>
      <c r="I50" s="324">
        <v>1.28</v>
      </c>
      <c r="J50" s="12">
        <v>1384953</v>
      </c>
      <c r="K50" s="13">
        <v>7.0578650004754051E-2</v>
      </c>
      <c r="L50" s="13"/>
      <c r="M50" s="14">
        <v>1.43</v>
      </c>
    </row>
    <row r="51" spans="1:13" s="3" customFormat="1" ht="18" customHeight="1">
      <c r="A51" s="331" t="s">
        <v>54</v>
      </c>
      <c r="B51" s="12">
        <v>1284403</v>
      </c>
      <c r="C51" s="13">
        <v>0.16608925228469062</v>
      </c>
      <c r="D51" s="13">
        <v>0.16012674291835682</v>
      </c>
      <c r="E51" s="14">
        <v>1.1499999999999999</v>
      </c>
      <c r="F51" s="12">
        <v>1296598</v>
      </c>
      <c r="G51" s="13">
        <v>-2.7999592188001299E-2</v>
      </c>
      <c r="H51" s="13">
        <v>9.4946835222278203E-3</v>
      </c>
      <c r="I51" s="324">
        <v>1.3</v>
      </c>
      <c r="J51" s="12">
        <v>1294036</v>
      </c>
      <c r="K51" s="13">
        <v>-6.5646271028691916E-2</v>
      </c>
      <c r="L51" s="13"/>
      <c r="M51" s="14">
        <v>1.45</v>
      </c>
    </row>
    <row r="52" spans="1:13" s="3" customFormat="1" ht="18" customHeight="1">
      <c r="A52" s="331" t="s">
        <v>132</v>
      </c>
      <c r="B52" s="12">
        <v>1059914</v>
      </c>
      <c r="C52" s="13">
        <v>-0.1747808125642808</v>
      </c>
      <c r="D52" s="13">
        <v>0.23171338260586616</v>
      </c>
      <c r="E52" s="14">
        <v>1.17</v>
      </c>
      <c r="F52" s="12">
        <v>1234619</v>
      </c>
      <c r="G52" s="13">
        <v>-4.780124602999547E-2</v>
      </c>
      <c r="H52" s="13">
        <v>0.16482941068803703</v>
      </c>
      <c r="I52" s="324">
        <v>1.34</v>
      </c>
      <c r="J52" s="12">
        <v>1206321</v>
      </c>
      <c r="K52" s="13">
        <v>-6.7784049284563941E-2</v>
      </c>
      <c r="L52" s="13"/>
      <c r="M52" s="324">
        <v>1.48</v>
      </c>
    </row>
    <row r="53" spans="1:13" s="3" customFormat="1" ht="18" customHeight="1">
      <c r="A53" s="331" t="s">
        <v>133</v>
      </c>
      <c r="B53" s="12">
        <v>958634</v>
      </c>
      <c r="C53" s="13">
        <v>-9.5554922380495011E-2</v>
      </c>
      <c r="D53" s="13">
        <v>0.14269877616605142</v>
      </c>
      <c r="E53" s="14">
        <v>1.19</v>
      </c>
      <c r="F53" s="12">
        <v>1167040</v>
      </c>
      <c r="G53" s="13">
        <v>-5.4736724446975193E-2</v>
      </c>
      <c r="H53" s="13">
        <v>0.21739892388544524</v>
      </c>
      <c r="I53" s="324">
        <v>1.36</v>
      </c>
      <c r="J53" s="12">
        <v>1142584</v>
      </c>
      <c r="K53" s="13">
        <v>-5.2835853806739719E-2</v>
      </c>
      <c r="L53" s="13"/>
      <c r="M53" s="14">
        <v>1.49</v>
      </c>
    </row>
    <row r="54" spans="1:13" s="3" customFormat="1" ht="18" customHeight="1">
      <c r="A54" s="331" t="s">
        <v>55</v>
      </c>
      <c r="B54" s="12">
        <v>1107734</v>
      </c>
      <c r="C54" s="13">
        <v>0.15553381165283109</v>
      </c>
      <c r="D54" s="13">
        <v>0.14747923837975985</v>
      </c>
      <c r="E54" s="14">
        <v>1.19</v>
      </c>
      <c r="F54" s="12">
        <v>1171540</v>
      </c>
      <c r="G54" s="13">
        <v>3.8559089662737467E-3</v>
      </c>
      <c r="H54" s="13">
        <v>5.7600470871165932E-2</v>
      </c>
      <c r="I54" s="324">
        <v>1.37</v>
      </c>
      <c r="J54" s="12">
        <v>1177607</v>
      </c>
      <c r="K54" s="13">
        <v>3.0652450935773734E-2</v>
      </c>
      <c r="L54" s="13"/>
      <c r="M54" s="14">
        <v>1.51</v>
      </c>
    </row>
    <row r="55" spans="1:13" s="3" customFormat="1" ht="18" customHeight="1">
      <c r="A55" s="331" t="s">
        <v>56</v>
      </c>
      <c r="B55" s="12">
        <v>1036800</v>
      </c>
      <c r="C55" s="13">
        <v>-6.4035228674031885E-2</v>
      </c>
      <c r="D55" s="13">
        <v>0.18596606819304884</v>
      </c>
      <c r="E55" s="14">
        <v>1.21</v>
      </c>
      <c r="F55" s="12">
        <v>1197180</v>
      </c>
      <c r="G55" s="13">
        <v>2.1885723065366847E-2</v>
      </c>
      <c r="H55" s="13"/>
      <c r="I55" s="324">
        <v>1.37</v>
      </c>
      <c r="J55" s="12">
        <v>1226857</v>
      </c>
      <c r="K55" s="13">
        <v>4.1822101940630407E-2</v>
      </c>
      <c r="L55" s="13"/>
      <c r="M55" s="14">
        <v>1.52</v>
      </c>
    </row>
    <row r="56" spans="1:13" s="3" customFormat="1" ht="18" customHeight="1">
      <c r="A56" s="331" t="s">
        <v>57</v>
      </c>
      <c r="B56" s="12">
        <v>1076484</v>
      </c>
      <c r="C56" s="13">
        <v>3.8275462962962914E-2</v>
      </c>
      <c r="D56" s="13">
        <v>0.31361518617858608</v>
      </c>
      <c r="E56" s="14">
        <v>1.23</v>
      </c>
      <c r="F56" s="12">
        <v>1170193</v>
      </c>
      <c r="G56" s="13">
        <v>-2.2542140697305313E-2</v>
      </c>
      <c r="H56" s="13"/>
      <c r="I56" s="324">
        <v>1.37</v>
      </c>
      <c r="J56" s="12">
        <v>1135558</v>
      </c>
      <c r="K56" s="13">
        <v>-7.4416985842685857E-2</v>
      </c>
      <c r="L56" s="13"/>
      <c r="M56" s="324">
        <v>1.52</v>
      </c>
    </row>
    <row r="57" spans="1:13" s="3" customFormat="1" ht="18" customHeight="1">
      <c r="A57" s="331" t="s">
        <v>58</v>
      </c>
      <c r="B57" s="12">
        <v>1082819</v>
      </c>
      <c r="C57" s="13">
        <v>5.8848993575379982E-3</v>
      </c>
      <c r="D57" s="13">
        <v>2.9707706220835517E-2</v>
      </c>
      <c r="E57" s="14">
        <v>1.24</v>
      </c>
      <c r="F57" s="12">
        <v>1253960</v>
      </c>
      <c r="G57" s="13">
        <v>7.1583918208363961E-2</v>
      </c>
      <c r="H57" s="13"/>
      <c r="I57" s="324">
        <v>1.38</v>
      </c>
      <c r="J57" s="12">
        <v>1240133</v>
      </c>
      <c r="K57" s="13">
        <v>9.2091289040278079E-2</v>
      </c>
      <c r="L57" s="13"/>
      <c r="M57" s="324">
        <v>1.52</v>
      </c>
    </row>
    <row r="58" spans="1:13" s="3" customFormat="1" ht="18" customHeight="1">
      <c r="A58" s="331" t="s">
        <v>59</v>
      </c>
      <c r="B58" s="12">
        <v>1181068</v>
      </c>
      <c r="C58" s="13">
        <v>9.0734462546371963E-2</v>
      </c>
      <c r="D58" s="13">
        <v>0.19752680845541115</v>
      </c>
      <c r="E58" s="14">
        <v>1.24</v>
      </c>
      <c r="F58" s="12">
        <v>1387036</v>
      </c>
      <c r="G58" s="13">
        <v>0.10612459727583023</v>
      </c>
      <c r="H58" s="13"/>
      <c r="I58" s="324">
        <v>1.4</v>
      </c>
      <c r="J58" s="12">
        <v>1381843</v>
      </c>
      <c r="K58" s="13">
        <v>0.1142700016853031</v>
      </c>
      <c r="L58" s="13"/>
      <c r="M58" s="324">
        <v>1.55</v>
      </c>
    </row>
    <row r="59" spans="1:13" s="3" customFormat="1" ht="18" customHeight="1">
      <c r="A59" s="331" t="s">
        <v>60</v>
      </c>
      <c r="B59" s="12">
        <v>1271132</v>
      </c>
      <c r="C59" s="13">
        <v>7.6256405219682577E-2</v>
      </c>
      <c r="D59" s="13">
        <v>0.27642405412841642</v>
      </c>
      <c r="E59" s="14">
        <v>1.25</v>
      </c>
      <c r="F59" s="12">
        <v>1276195</v>
      </c>
      <c r="G59" s="13">
        <v>-7.9912129173287494E-2</v>
      </c>
      <c r="H59" s="13"/>
      <c r="I59" s="324">
        <v>1.41</v>
      </c>
      <c r="J59" s="12">
        <v>1351528</v>
      </c>
      <c r="K59" s="13">
        <v>-2.193809282241177E-2</v>
      </c>
      <c r="L59" s="13"/>
      <c r="M59" s="324">
        <v>1.56</v>
      </c>
    </row>
    <row r="60" spans="1:13" s="3" customFormat="1" ht="18" customHeight="1">
      <c r="A60" s="332" t="s">
        <v>61</v>
      </c>
      <c r="B60" s="15">
        <v>916674</v>
      </c>
      <c r="C60" s="16">
        <v>-0.27885223564507855</v>
      </c>
      <c r="D60" s="16">
        <v>0.10055467511885885</v>
      </c>
      <c r="E60" s="17">
        <v>1.27</v>
      </c>
      <c r="F60" s="15">
        <v>1106692</v>
      </c>
      <c r="G60" s="16">
        <v>-0.1328190441115974</v>
      </c>
      <c r="H60" s="16"/>
      <c r="I60" s="325">
        <v>1.43</v>
      </c>
      <c r="J60" s="15">
        <v>1212074</v>
      </c>
      <c r="K60" s="16">
        <v>-0.10318247198726183</v>
      </c>
      <c r="L60" s="16"/>
      <c r="M60" s="325">
        <v>1.59</v>
      </c>
    </row>
    <row r="61" spans="1:13" s="3" customFormat="1" ht="16.5" customHeight="1">
      <c r="A61" s="337"/>
      <c r="B61" s="23"/>
      <c r="C61" s="20"/>
      <c r="D61" s="20"/>
      <c r="E61" s="22"/>
      <c r="F61" s="23"/>
      <c r="G61" s="24"/>
      <c r="H61" s="25"/>
      <c r="I61" s="22"/>
      <c r="J61" s="23"/>
      <c r="K61" s="24"/>
      <c r="L61" s="25"/>
      <c r="M61" s="22"/>
    </row>
    <row r="62" spans="1:13" s="3" customFormat="1" ht="16.5" hidden="1" customHeight="1">
      <c r="A62" s="338"/>
      <c r="B62" s="23"/>
      <c r="C62" s="20"/>
      <c r="D62" s="20"/>
      <c r="E62" s="22"/>
      <c r="F62" s="23"/>
      <c r="G62" s="24"/>
      <c r="H62" s="25"/>
      <c r="I62" s="22"/>
      <c r="J62" s="23"/>
      <c r="K62" s="24"/>
      <c r="L62" s="25"/>
      <c r="M62" s="22"/>
    </row>
    <row r="63" spans="1:13" s="2" customFormat="1" ht="16.5" hidden="1" customHeight="1">
      <c r="A63" s="310" t="s">
        <v>135</v>
      </c>
      <c r="B63" s="28"/>
      <c r="C63" s="26"/>
      <c r="D63" s="26"/>
      <c r="E63" s="27"/>
      <c r="F63" s="28"/>
      <c r="G63" s="29"/>
      <c r="H63" s="30"/>
      <c r="I63" s="27"/>
      <c r="J63" s="28"/>
      <c r="K63" s="29"/>
      <c r="L63" s="30"/>
      <c r="M63" s="27"/>
    </row>
    <row r="64" spans="1:13" s="3" customFormat="1" ht="16.5" hidden="1" customHeight="1">
      <c r="A64" s="338"/>
      <c r="B64" s="513" t="s">
        <v>136</v>
      </c>
      <c r="C64" s="515"/>
      <c r="D64" s="515"/>
      <c r="E64" s="514"/>
      <c r="F64" s="513" t="s">
        <v>137</v>
      </c>
      <c r="G64" s="515"/>
      <c r="H64" s="515"/>
      <c r="I64" s="514"/>
      <c r="J64" s="513" t="s">
        <v>138</v>
      </c>
      <c r="K64" s="515"/>
      <c r="L64" s="515"/>
      <c r="M64" s="514"/>
    </row>
    <row r="65" spans="1:13" s="3" customFormat="1" ht="16.5" hidden="1" customHeight="1">
      <c r="A65" s="330" t="s">
        <v>1</v>
      </c>
      <c r="B65" s="183">
        <v>699058</v>
      </c>
      <c r="C65" s="31" t="s">
        <v>13</v>
      </c>
      <c r="D65" s="31" t="s">
        <v>13</v>
      </c>
      <c r="E65" s="32" t="s">
        <v>13</v>
      </c>
      <c r="F65" s="183">
        <v>718640</v>
      </c>
      <c r="G65" s="31" t="s">
        <v>13</v>
      </c>
      <c r="H65" s="31" t="s">
        <v>13</v>
      </c>
      <c r="I65" s="32" t="s">
        <v>13</v>
      </c>
      <c r="J65" s="183">
        <v>812055</v>
      </c>
      <c r="K65" s="31" t="s">
        <v>13</v>
      </c>
      <c r="L65" s="31" t="s">
        <v>13</v>
      </c>
      <c r="M65" s="32" t="s">
        <v>13</v>
      </c>
    </row>
    <row r="66" spans="1:13" s="3" customFormat="1" ht="16.5" hidden="1" customHeight="1">
      <c r="A66" s="331" t="s">
        <v>2</v>
      </c>
      <c r="B66" s="184">
        <v>728968</v>
      </c>
      <c r="C66" s="33" t="s">
        <v>13</v>
      </c>
      <c r="D66" s="33" t="s">
        <v>13</v>
      </c>
      <c r="E66" s="34" t="s">
        <v>13</v>
      </c>
      <c r="F66" s="184">
        <v>787048</v>
      </c>
      <c r="G66" s="33" t="s">
        <v>13</v>
      </c>
      <c r="H66" s="33" t="s">
        <v>13</v>
      </c>
      <c r="I66" s="34" t="s">
        <v>13</v>
      </c>
      <c r="J66" s="184">
        <v>861610</v>
      </c>
      <c r="K66" s="33" t="s">
        <v>13</v>
      </c>
      <c r="L66" s="33" t="s">
        <v>13</v>
      </c>
      <c r="M66" s="34" t="s">
        <v>13</v>
      </c>
    </row>
    <row r="67" spans="1:13" s="3" customFormat="1" ht="16.5" hidden="1" customHeight="1">
      <c r="A67" s="331" t="s">
        <v>3</v>
      </c>
      <c r="B67" s="184">
        <v>815273</v>
      </c>
      <c r="C67" s="33" t="s">
        <v>13</v>
      </c>
      <c r="D67" s="33" t="s">
        <v>13</v>
      </c>
      <c r="E67" s="34" t="s">
        <v>13</v>
      </c>
      <c r="F67" s="184">
        <v>857714</v>
      </c>
      <c r="G67" s="33" t="s">
        <v>13</v>
      </c>
      <c r="H67" s="33" t="s">
        <v>13</v>
      </c>
      <c r="I67" s="34" t="s">
        <v>13</v>
      </c>
      <c r="J67" s="184">
        <v>983418</v>
      </c>
      <c r="K67" s="33" t="s">
        <v>13</v>
      </c>
      <c r="L67" s="33" t="s">
        <v>13</v>
      </c>
      <c r="M67" s="34" t="s">
        <v>13</v>
      </c>
    </row>
    <row r="68" spans="1:13" s="3" customFormat="1" ht="16.5" hidden="1" customHeight="1">
      <c r="A68" s="331" t="s">
        <v>4</v>
      </c>
      <c r="B68" s="184">
        <v>759484</v>
      </c>
      <c r="C68" s="33" t="s">
        <v>13</v>
      </c>
      <c r="D68" s="33" t="s">
        <v>13</v>
      </c>
      <c r="E68" s="34" t="s">
        <v>13</v>
      </c>
      <c r="F68" s="184">
        <v>854596</v>
      </c>
      <c r="G68" s="33" t="s">
        <v>13</v>
      </c>
      <c r="H68" s="33" t="s">
        <v>13</v>
      </c>
      <c r="I68" s="34" t="s">
        <v>13</v>
      </c>
      <c r="J68" s="185">
        <v>0</v>
      </c>
      <c r="K68" s="33" t="s">
        <v>13</v>
      </c>
      <c r="L68" s="33" t="s">
        <v>13</v>
      </c>
      <c r="M68" s="34" t="s">
        <v>13</v>
      </c>
    </row>
    <row r="69" spans="1:13" s="3" customFormat="1" ht="16.5" hidden="1" customHeight="1">
      <c r="A69" s="331" t="s">
        <v>5</v>
      </c>
      <c r="B69" s="184">
        <v>676370</v>
      </c>
      <c r="C69" s="33" t="s">
        <v>13</v>
      </c>
      <c r="D69" s="33" t="s">
        <v>13</v>
      </c>
      <c r="E69" s="34" t="s">
        <v>13</v>
      </c>
      <c r="F69" s="184">
        <v>771134</v>
      </c>
      <c r="G69" s="33" t="s">
        <v>13</v>
      </c>
      <c r="H69" s="33" t="s">
        <v>13</v>
      </c>
      <c r="I69" s="34" t="s">
        <v>13</v>
      </c>
      <c r="J69" s="185">
        <v>0</v>
      </c>
      <c r="K69" s="33" t="s">
        <v>13</v>
      </c>
      <c r="L69" s="33" t="s">
        <v>13</v>
      </c>
      <c r="M69" s="34" t="s">
        <v>13</v>
      </c>
    </row>
    <row r="70" spans="1:13" s="3" customFormat="1" ht="16.5" hidden="1" customHeight="1">
      <c r="A70" s="331" t="s">
        <v>6</v>
      </c>
      <c r="B70" s="184">
        <v>704940</v>
      </c>
      <c r="C70" s="33" t="s">
        <v>13</v>
      </c>
      <c r="D70" s="33" t="s">
        <v>13</v>
      </c>
      <c r="E70" s="34" t="s">
        <v>13</v>
      </c>
      <c r="F70" s="184">
        <v>778871</v>
      </c>
      <c r="G70" s="33" t="s">
        <v>13</v>
      </c>
      <c r="H70" s="33" t="s">
        <v>13</v>
      </c>
      <c r="I70" s="34" t="s">
        <v>13</v>
      </c>
      <c r="J70" s="185">
        <v>0</v>
      </c>
      <c r="K70" s="33" t="s">
        <v>13</v>
      </c>
      <c r="L70" s="33" t="s">
        <v>13</v>
      </c>
      <c r="M70" s="34" t="s">
        <v>13</v>
      </c>
    </row>
    <row r="71" spans="1:13" s="3" customFormat="1" ht="16.5" hidden="1" customHeight="1">
      <c r="A71" s="331" t="s">
        <v>7</v>
      </c>
      <c r="B71" s="184">
        <v>771006</v>
      </c>
      <c r="C71" s="33" t="s">
        <v>13</v>
      </c>
      <c r="D71" s="33" t="s">
        <v>13</v>
      </c>
      <c r="E71" s="34" t="s">
        <v>13</v>
      </c>
      <c r="F71" s="184">
        <v>863828</v>
      </c>
      <c r="G71" s="33" t="s">
        <v>13</v>
      </c>
      <c r="H71" s="33" t="s">
        <v>13</v>
      </c>
      <c r="I71" s="34" t="s">
        <v>13</v>
      </c>
      <c r="J71" s="185">
        <v>0</v>
      </c>
      <c r="K71" s="33" t="s">
        <v>13</v>
      </c>
      <c r="L71" s="33" t="s">
        <v>13</v>
      </c>
      <c r="M71" s="34" t="s">
        <v>13</v>
      </c>
    </row>
    <row r="72" spans="1:13" s="3" customFormat="1" ht="16.5" hidden="1" customHeight="1">
      <c r="A72" s="331" t="s">
        <v>8</v>
      </c>
      <c r="B72" s="184">
        <v>630830</v>
      </c>
      <c r="C72" s="33" t="s">
        <v>13</v>
      </c>
      <c r="D72" s="33" t="s">
        <v>13</v>
      </c>
      <c r="E72" s="34" t="s">
        <v>13</v>
      </c>
      <c r="F72" s="184">
        <v>737504</v>
      </c>
      <c r="G72" s="33" t="s">
        <v>13</v>
      </c>
      <c r="H72" s="33" t="s">
        <v>13</v>
      </c>
      <c r="I72" s="34" t="s">
        <v>13</v>
      </c>
      <c r="J72" s="185">
        <v>0</v>
      </c>
      <c r="K72" s="33" t="s">
        <v>13</v>
      </c>
      <c r="L72" s="33" t="s">
        <v>13</v>
      </c>
      <c r="M72" s="34" t="s">
        <v>13</v>
      </c>
    </row>
    <row r="73" spans="1:13" s="3" customFormat="1" ht="16.5" hidden="1" customHeight="1">
      <c r="A73" s="331" t="s">
        <v>9</v>
      </c>
      <c r="B73" s="184">
        <v>787207</v>
      </c>
      <c r="C73" s="33" t="s">
        <v>13</v>
      </c>
      <c r="D73" s="33" t="s">
        <v>13</v>
      </c>
      <c r="E73" s="34" t="s">
        <v>13</v>
      </c>
      <c r="F73" s="184">
        <v>860593</v>
      </c>
      <c r="G73" s="33" t="s">
        <v>13</v>
      </c>
      <c r="H73" s="33" t="s">
        <v>13</v>
      </c>
      <c r="I73" s="34" t="s">
        <v>13</v>
      </c>
      <c r="J73" s="185">
        <v>0</v>
      </c>
      <c r="K73" s="33" t="s">
        <v>13</v>
      </c>
      <c r="L73" s="33" t="s">
        <v>13</v>
      </c>
      <c r="M73" s="34" t="s">
        <v>13</v>
      </c>
    </row>
    <row r="74" spans="1:13" s="3" customFormat="1" ht="16.5" hidden="1" customHeight="1">
      <c r="A74" s="331" t="s">
        <v>10</v>
      </c>
      <c r="B74" s="184">
        <v>868900</v>
      </c>
      <c r="C74" s="33" t="s">
        <v>13</v>
      </c>
      <c r="D74" s="33" t="s">
        <v>13</v>
      </c>
      <c r="E74" s="34" t="s">
        <v>13</v>
      </c>
      <c r="F74" s="184">
        <v>923661</v>
      </c>
      <c r="G74" s="33" t="s">
        <v>13</v>
      </c>
      <c r="H74" s="33" t="s">
        <v>13</v>
      </c>
      <c r="I74" s="34" t="s">
        <v>13</v>
      </c>
      <c r="J74" s="185">
        <v>0</v>
      </c>
      <c r="K74" s="33" t="s">
        <v>13</v>
      </c>
      <c r="L74" s="33" t="s">
        <v>13</v>
      </c>
      <c r="M74" s="34" t="s">
        <v>13</v>
      </c>
    </row>
    <row r="75" spans="1:13" s="3" customFormat="1" ht="16.5" hidden="1" customHeight="1">
      <c r="A75" s="331" t="s">
        <v>11</v>
      </c>
      <c r="B75" s="184">
        <v>764814</v>
      </c>
      <c r="C75" s="33" t="s">
        <v>13</v>
      </c>
      <c r="D75" s="33" t="s">
        <v>13</v>
      </c>
      <c r="E75" s="34" t="s">
        <v>13</v>
      </c>
      <c r="F75" s="184">
        <v>869637</v>
      </c>
      <c r="G75" s="33" t="s">
        <v>13</v>
      </c>
      <c r="H75" s="33" t="s">
        <v>13</v>
      </c>
      <c r="I75" s="34" t="s">
        <v>13</v>
      </c>
      <c r="J75" s="185">
        <v>0</v>
      </c>
      <c r="K75" s="33" t="s">
        <v>13</v>
      </c>
      <c r="L75" s="33" t="s">
        <v>13</v>
      </c>
      <c r="M75" s="34" t="s">
        <v>13</v>
      </c>
    </row>
    <row r="76" spans="1:13" s="3" customFormat="1" ht="16.5" hidden="1" customHeight="1">
      <c r="A76" s="332" t="s">
        <v>12</v>
      </c>
      <c r="B76" s="186">
        <v>620726</v>
      </c>
      <c r="C76" s="35" t="s">
        <v>13</v>
      </c>
      <c r="D76" s="36" t="s">
        <v>13</v>
      </c>
      <c r="E76" s="37" t="s">
        <v>13</v>
      </c>
      <c r="F76" s="15">
        <v>696820</v>
      </c>
      <c r="G76" s="35" t="s">
        <v>13</v>
      </c>
      <c r="H76" s="36" t="s">
        <v>13</v>
      </c>
      <c r="I76" s="37" t="s">
        <v>13</v>
      </c>
      <c r="J76" s="18">
        <v>0</v>
      </c>
      <c r="K76" s="35" t="s">
        <v>13</v>
      </c>
      <c r="L76" s="36" t="s">
        <v>13</v>
      </c>
      <c r="M76" s="37" t="s">
        <v>13</v>
      </c>
    </row>
    <row r="77" spans="1:13" hidden="1">
      <c r="A77" s="339" t="s">
        <v>34</v>
      </c>
      <c r="B77" s="187"/>
      <c r="C77" s="188"/>
      <c r="D77" s="188"/>
      <c r="E77" s="189"/>
      <c r="F77" s="187"/>
      <c r="G77" s="188"/>
      <c r="H77" s="188"/>
      <c r="I77" s="187"/>
      <c r="J77" s="188"/>
      <c r="K77" s="188"/>
      <c r="L77" s="188"/>
      <c r="M77" s="188"/>
    </row>
    <row r="78" spans="1:13" s="3" customFormat="1" ht="16.5" customHeight="1">
      <c r="A78" s="334"/>
      <c r="B78" s="513" t="s">
        <v>246</v>
      </c>
      <c r="C78" s="515"/>
      <c r="D78" s="515"/>
      <c r="E78" s="514"/>
      <c r="F78" s="530"/>
      <c r="G78" s="531"/>
      <c r="H78" s="531"/>
      <c r="I78" s="531"/>
      <c r="J78" s="532"/>
      <c r="K78" s="531"/>
      <c r="L78" s="531"/>
      <c r="M78" s="531"/>
    </row>
    <row r="79" spans="1:13" s="3" customFormat="1" ht="26.25" customHeight="1">
      <c r="A79" s="335"/>
      <c r="B79" s="4" t="s">
        <v>14</v>
      </c>
      <c r="C79" s="5" t="s">
        <v>15</v>
      </c>
      <c r="D79" s="6" t="s">
        <v>16</v>
      </c>
      <c r="E79" s="311" t="s">
        <v>124</v>
      </c>
      <c r="F79" s="406"/>
      <c r="G79" s="407"/>
      <c r="H79" s="408"/>
      <c r="I79" s="409"/>
      <c r="J79" s="310"/>
      <c r="K79" s="407"/>
      <c r="L79" s="408"/>
      <c r="M79" s="409"/>
    </row>
    <row r="80" spans="1:13" s="3" customFormat="1" ht="18" customHeight="1">
      <c r="A80" s="330" t="s">
        <v>52</v>
      </c>
      <c r="B80" s="9">
        <v>1340708</v>
      </c>
      <c r="C80" s="10">
        <v>0.10612718365380336</v>
      </c>
      <c r="D80" s="10">
        <v>3.637694614226894E-2</v>
      </c>
      <c r="E80" s="11">
        <v>1.59</v>
      </c>
      <c r="F80" s="410"/>
      <c r="G80" s="204"/>
      <c r="H80" s="204"/>
      <c r="I80" s="411"/>
      <c r="J80" s="23"/>
      <c r="K80" s="204"/>
      <c r="L80" s="204"/>
      <c r="M80" s="22"/>
    </row>
    <row r="81" spans="1:13" s="3" customFormat="1" ht="18" customHeight="1">
      <c r="A81" s="331" t="s">
        <v>53</v>
      </c>
      <c r="B81" s="12">
        <v>1395163</v>
      </c>
      <c r="C81" s="13">
        <v>4.0616599587680602E-2</v>
      </c>
      <c r="D81" s="13"/>
      <c r="E81" s="14">
        <v>1.58</v>
      </c>
      <c r="F81" s="410"/>
      <c r="G81" s="204"/>
      <c r="H81" s="204"/>
      <c r="I81" s="411"/>
      <c r="J81" s="23"/>
      <c r="K81" s="204"/>
      <c r="L81" s="204"/>
      <c r="M81" s="22"/>
    </row>
    <row r="82" spans="1:13" s="3" customFormat="1" ht="18" customHeight="1">
      <c r="A82" s="331" t="s">
        <v>54</v>
      </c>
      <c r="B82" s="12">
        <v>1502458</v>
      </c>
      <c r="C82" s="13">
        <v>7.6904992463246336E-2</v>
      </c>
      <c r="D82" s="13"/>
      <c r="E82" s="14"/>
      <c r="F82" s="410"/>
      <c r="G82" s="204"/>
      <c r="H82" s="204"/>
      <c r="I82" s="411"/>
      <c r="J82" s="23"/>
      <c r="K82" s="204"/>
      <c r="L82" s="204"/>
      <c r="M82" s="22"/>
    </row>
    <row r="83" spans="1:13" s="3" customFormat="1" ht="18" customHeight="1">
      <c r="A83" s="331" t="s">
        <v>126</v>
      </c>
      <c r="B83" s="12"/>
      <c r="C83" s="13"/>
      <c r="D83" s="13">
        <v>0.23171338260586616</v>
      </c>
      <c r="E83" s="14"/>
      <c r="F83" s="410"/>
      <c r="G83" s="204"/>
      <c r="H83" s="204"/>
      <c r="I83" s="411"/>
      <c r="J83" s="23"/>
      <c r="K83" s="204"/>
      <c r="L83" s="204"/>
      <c r="M83" s="411"/>
    </row>
    <row r="84" spans="1:13" s="3" customFormat="1" ht="18" customHeight="1">
      <c r="A84" s="331" t="s">
        <v>127</v>
      </c>
      <c r="B84" s="12"/>
      <c r="C84" s="13"/>
      <c r="D84" s="13">
        <v>0.14269877616605142</v>
      </c>
      <c r="E84" s="14"/>
      <c r="F84" s="410"/>
      <c r="G84" s="204"/>
      <c r="H84" s="204"/>
      <c r="I84" s="411"/>
      <c r="J84" s="23"/>
      <c r="K84" s="204"/>
      <c r="L84" s="204"/>
      <c r="M84" s="22"/>
    </row>
    <row r="85" spans="1:13" s="3" customFormat="1" ht="18" customHeight="1">
      <c r="A85" s="331" t="s">
        <v>55</v>
      </c>
      <c r="B85" s="12"/>
      <c r="C85" s="13"/>
      <c r="D85" s="13">
        <v>0.14747923837975985</v>
      </c>
      <c r="E85" s="14"/>
      <c r="F85" s="410"/>
      <c r="G85" s="204"/>
      <c r="H85" s="204"/>
      <c r="I85" s="411"/>
      <c r="J85" s="23"/>
      <c r="K85" s="204"/>
      <c r="L85" s="204"/>
      <c r="M85" s="22"/>
    </row>
    <row r="86" spans="1:13" s="3" customFormat="1" ht="18" customHeight="1">
      <c r="A86" s="331" t="s">
        <v>56</v>
      </c>
      <c r="B86" s="12"/>
      <c r="C86" s="13"/>
      <c r="D86" s="13">
        <v>0.18596606819304884</v>
      </c>
      <c r="E86" s="14"/>
      <c r="F86" s="410"/>
      <c r="G86" s="204"/>
      <c r="H86" s="204"/>
      <c r="I86" s="411"/>
      <c r="J86" s="23"/>
      <c r="K86" s="204"/>
      <c r="L86" s="204"/>
      <c r="M86" s="22"/>
    </row>
    <row r="87" spans="1:13" s="3" customFormat="1" ht="18" customHeight="1">
      <c r="A87" s="331" t="s">
        <v>57</v>
      </c>
      <c r="B87" s="12"/>
      <c r="C87" s="13"/>
      <c r="D87" s="13">
        <v>0.31361518617858608</v>
      </c>
      <c r="E87" s="14"/>
      <c r="F87" s="410"/>
      <c r="G87" s="204"/>
      <c r="H87" s="204"/>
      <c r="I87" s="411"/>
      <c r="J87" s="23"/>
      <c r="K87" s="204"/>
      <c r="L87" s="204"/>
      <c r="M87" s="411"/>
    </row>
    <row r="88" spans="1:13" s="3" customFormat="1" ht="18" customHeight="1">
      <c r="A88" s="331" t="s">
        <v>58</v>
      </c>
      <c r="B88" s="12"/>
      <c r="C88" s="13"/>
      <c r="D88" s="13">
        <v>2.9707706220835517E-2</v>
      </c>
      <c r="E88" s="14"/>
      <c r="F88" s="410"/>
      <c r="G88" s="204"/>
      <c r="H88" s="204"/>
      <c r="I88" s="411"/>
      <c r="J88" s="23"/>
      <c r="K88" s="204"/>
      <c r="L88" s="204"/>
      <c r="M88" s="411"/>
    </row>
    <row r="89" spans="1:13" s="3" customFormat="1" ht="18" customHeight="1">
      <c r="A89" s="331" t="s">
        <v>59</v>
      </c>
      <c r="B89" s="12"/>
      <c r="C89" s="13"/>
      <c r="D89" s="13">
        <v>0.19752680845541115</v>
      </c>
      <c r="E89" s="14"/>
      <c r="F89" s="410"/>
      <c r="G89" s="204"/>
      <c r="H89" s="204"/>
      <c r="I89" s="411"/>
      <c r="J89" s="23"/>
      <c r="K89" s="204"/>
      <c r="L89" s="204"/>
      <c r="M89" s="411"/>
    </row>
    <row r="90" spans="1:13" s="3" customFormat="1" ht="18" customHeight="1">
      <c r="A90" s="331" t="s">
        <v>60</v>
      </c>
      <c r="B90" s="12"/>
      <c r="C90" s="13"/>
      <c r="D90" s="13">
        <v>0.27642405412841642</v>
      </c>
      <c r="E90" s="14"/>
      <c r="F90" s="410"/>
      <c r="G90" s="204"/>
      <c r="H90" s="204"/>
      <c r="I90" s="411"/>
      <c r="J90" s="23"/>
      <c r="K90" s="204"/>
      <c r="L90" s="204"/>
      <c r="M90" s="411"/>
    </row>
    <row r="91" spans="1:13" s="3" customFormat="1" ht="18" customHeight="1">
      <c r="A91" s="332" t="s">
        <v>61</v>
      </c>
      <c r="B91" s="15"/>
      <c r="C91" s="16"/>
      <c r="D91" s="16">
        <v>0.10055467511885885</v>
      </c>
      <c r="E91" s="17"/>
      <c r="F91" s="410"/>
      <c r="G91" s="204"/>
      <c r="H91" s="204"/>
      <c r="I91" s="411"/>
      <c r="J91" s="23"/>
      <c r="K91" s="204"/>
      <c r="L91" s="204"/>
      <c r="M91" s="411"/>
    </row>
  </sheetData>
  <mergeCells count="18">
    <mergeCell ref="B78:E78"/>
    <mergeCell ref="F78:I78"/>
    <mergeCell ref="J78:M78"/>
    <mergeCell ref="B64:E64"/>
    <mergeCell ref="F64:I64"/>
    <mergeCell ref="J64:M64"/>
    <mergeCell ref="B32:E32"/>
    <mergeCell ref="F32:I32"/>
    <mergeCell ref="J32:M32"/>
    <mergeCell ref="B47:E47"/>
    <mergeCell ref="B2:E2"/>
    <mergeCell ref="F2:I2"/>
    <mergeCell ref="J2:M2"/>
    <mergeCell ref="B17:E17"/>
    <mergeCell ref="F17:I17"/>
    <mergeCell ref="J17:M17"/>
    <mergeCell ref="F47:I47"/>
    <mergeCell ref="J47:M47"/>
  </mergeCells>
  <phoneticPr fontId="22"/>
  <pageMargins left="0.59055118110236227" right="0.59055118110236227" top="0.78740157480314965" bottom="0.59055118110236227" header="0.51181102362204722" footer="0.51181102362204722"/>
  <pageSetup paperSize="9" scale="99" firstPageNumber="6"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1"/>
  <sheetViews>
    <sheetView zoomScaleNormal="100" workbookViewId="0">
      <selection activeCell="A3" sqref="A3"/>
    </sheetView>
  </sheetViews>
  <sheetFormatPr defaultRowHeight="13.5"/>
  <cols>
    <col min="1" max="1" width="94.25" style="424" customWidth="1"/>
    <col min="2" max="4" width="11.875" style="425" customWidth="1"/>
    <col min="5" max="6" width="11.875" style="424" customWidth="1"/>
    <col min="7" max="7" width="20.375" style="424" customWidth="1"/>
    <col min="8" max="16384" width="9" style="424"/>
  </cols>
  <sheetData>
    <row r="1" spans="1:14" ht="22.5" customHeight="1">
      <c r="A1" s="460" t="s">
        <v>344</v>
      </c>
      <c r="B1" s="460"/>
      <c r="C1" s="460"/>
      <c r="D1" s="460"/>
      <c r="E1" s="460"/>
      <c r="F1" s="460"/>
      <c r="G1" s="460"/>
    </row>
    <row r="2" spans="1:14" ht="30" customHeight="1">
      <c r="A2" s="459" t="s">
        <v>362</v>
      </c>
      <c r="B2" s="458"/>
      <c r="C2" s="458"/>
      <c r="D2" s="458"/>
      <c r="E2" s="458"/>
      <c r="F2" s="458"/>
      <c r="G2" s="458"/>
    </row>
    <row r="3" spans="1:14" ht="54" customHeight="1">
      <c r="A3" s="457" t="s">
        <v>361</v>
      </c>
      <c r="B3" s="456"/>
      <c r="C3" s="456"/>
      <c r="D3" s="456"/>
      <c r="E3" s="456"/>
      <c r="F3" s="456"/>
      <c r="G3" s="456"/>
    </row>
    <row r="4" spans="1:14" ht="18" customHeight="1">
      <c r="A4" s="455"/>
      <c r="B4" s="455"/>
      <c r="C4" s="455"/>
      <c r="D4" s="455"/>
      <c r="E4" s="455"/>
      <c r="F4" s="455"/>
      <c r="G4" s="455"/>
    </row>
    <row r="5" spans="1:14" ht="18" customHeight="1">
      <c r="A5" s="454" t="s">
        <v>281</v>
      </c>
      <c r="D5" s="426"/>
      <c r="G5" s="427"/>
    </row>
    <row r="6" spans="1:14" ht="18" customHeight="1">
      <c r="A6" s="433"/>
      <c r="B6" s="432"/>
      <c r="C6" s="432"/>
      <c r="D6" s="432"/>
      <c r="E6" s="432"/>
      <c r="F6" s="432"/>
      <c r="G6" s="432"/>
      <c r="H6" s="432"/>
      <c r="I6" s="432"/>
      <c r="J6" s="432"/>
      <c r="K6" s="426"/>
      <c r="L6" s="453"/>
      <c r="M6" s="452"/>
      <c r="N6" s="452"/>
    </row>
    <row r="7" spans="1:14" ht="18" customHeight="1">
      <c r="A7" s="433"/>
      <c r="B7" s="451"/>
      <c r="C7" s="451"/>
      <c r="D7" s="432"/>
      <c r="E7" s="432"/>
      <c r="F7" s="432"/>
      <c r="G7" s="432"/>
      <c r="H7" s="451"/>
      <c r="I7" s="432"/>
      <c r="J7" s="432"/>
      <c r="K7" s="450"/>
      <c r="L7" s="449"/>
      <c r="M7" s="449"/>
      <c r="N7" s="448"/>
    </row>
    <row r="8" spans="1:14" ht="18" customHeight="1">
      <c r="A8" s="432"/>
      <c r="B8" s="447"/>
      <c r="C8" s="445"/>
      <c r="D8" s="447"/>
      <c r="E8" s="443"/>
      <c r="F8" s="437"/>
      <c r="G8" s="451"/>
      <c r="H8" s="445"/>
      <c r="I8" s="447"/>
      <c r="J8" s="443"/>
      <c r="K8" s="450"/>
      <c r="L8" s="449"/>
      <c r="M8" s="449"/>
      <c r="N8" s="448"/>
    </row>
    <row r="9" spans="1:14" ht="18" customHeight="1">
      <c r="A9" s="432"/>
      <c r="B9" s="447"/>
      <c r="C9" s="445"/>
      <c r="D9" s="444"/>
      <c r="E9" s="443"/>
      <c r="F9" s="437"/>
      <c r="G9" s="446"/>
      <c r="H9" s="445"/>
      <c r="I9" s="444"/>
      <c r="J9" s="443"/>
      <c r="K9" s="450"/>
      <c r="L9" s="449"/>
      <c r="M9" s="449"/>
      <c r="N9" s="448"/>
    </row>
    <row r="10" spans="1:14" s="426" customFormat="1" ht="18" customHeight="1">
      <c r="A10" s="432"/>
      <c r="B10" s="447"/>
      <c r="C10" s="445"/>
      <c r="D10" s="444"/>
      <c r="E10" s="443"/>
      <c r="F10" s="437"/>
      <c r="G10" s="446"/>
      <c r="H10" s="445"/>
      <c r="I10" s="444"/>
      <c r="J10" s="443"/>
    </row>
    <row r="11" spans="1:14" s="426" customFormat="1" ht="18" customHeight="1">
      <c r="A11" s="442"/>
      <c r="B11" s="433"/>
      <c r="C11" s="439"/>
      <c r="D11" s="433"/>
      <c r="E11" s="438"/>
      <c r="F11" s="437"/>
      <c r="G11" s="437"/>
      <c r="H11" s="441"/>
      <c r="I11" s="427"/>
      <c r="J11" s="427"/>
      <c r="K11" s="427"/>
    </row>
    <row r="12" spans="1:14" s="426" customFormat="1" ht="18" customHeight="1">
      <c r="A12" s="440"/>
      <c r="B12" s="433"/>
      <c r="C12" s="439"/>
      <c r="D12" s="433"/>
      <c r="E12" s="438"/>
      <c r="F12" s="437"/>
      <c r="G12" s="437"/>
    </row>
    <row r="13" spans="1:14" s="428" customFormat="1" ht="18" customHeight="1">
      <c r="A13" s="433"/>
      <c r="B13" s="434"/>
      <c r="C13" s="434"/>
      <c r="D13" s="434"/>
      <c r="E13" s="434"/>
      <c r="F13" s="434"/>
      <c r="G13" s="434"/>
    </row>
    <row r="14" spans="1:14" s="428" customFormat="1" ht="18" customHeight="1">
      <c r="A14" s="433"/>
      <c r="B14" s="432"/>
      <c r="C14" s="432"/>
      <c r="D14" s="432"/>
      <c r="E14" s="432"/>
      <c r="F14" s="432"/>
      <c r="G14" s="432"/>
    </row>
    <row r="15" spans="1:14" s="428" customFormat="1" ht="18" customHeight="1">
      <c r="A15" s="432"/>
      <c r="B15" s="431"/>
      <c r="C15" s="431"/>
      <c r="D15" s="431"/>
      <c r="E15" s="431"/>
      <c r="F15" s="431"/>
      <c r="G15" s="430"/>
    </row>
    <row r="16" spans="1:14" s="428" customFormat="1" ht="18" customHeight="1">
      <c r="A16" s="432"/>
      <c r="B16" s="431"/>
      <c r="C16" s="431"/>
      <c r="D16" s="431"/>
      <c r="E16" s="431"/>
      <c r="F16" s="431"/>
      <c r="G16" s="430"/>
    </row>
    <row r="17" spans="1:9" ht="18" customHeight="1">
      <c r="A17" s="436"/>
      <c r="B17" s="436"/>
      <c r="C17" s="436"/>
      <c r="D17" s="436"/>
      <c r="E17" s="436"/>
      <c r="F17" s="436"/>
      <c r="G17" s="436"/>
    </row>
    <row r="18" spans="1:9" s="428" customFormat="1" ht="18" customHeight="1">
      <c r="A18" s="432"/>
      <c r="B18" s="431"/>
      <c r="C18" s="431"/>
      <c r="D18" s="431"/>
      <c r="E18" s="431"/>
      <c r="F18" s="431"/>
      <c r="G18" s="430"/>
      <c r="I18" s="429"/>
    </row>
    <row r="19" spans="1:9" s="428" customFormat="1" ht="18" customHeight="1">
      <c r="A19" s="432"/>
      <c r="B19" s="431"/>
      <c r="C19" s="431"/>
      <c r="D19" s="431"/>
      <c r="E19" s="431"/>
      <c r="F19" s="431"/>
      <c r="G19" s="430"/>
      <c r="I19" s="429"/>
    </row>
    <row r="20" spans="1:9" s="428" customFormat="1" ht="18" customHeight="1">
      <c r="A20" s="435"/>
      <c r="B20" s="435"/>
      <c r="C20" s="435"/>
      <c r="D20" s="435"/>
      <c r="E20" s="435"/>
      <c r="F20" s="435"/>
      <c r="G20" s="435"/>
    </row>
    <row r="21" spans="1:9" s="428" customFormat="1" ht="18" customHeight="1">
      <c r="A21" s="433"/>
      <c r="B21" s="434"/>
      <c r="C21" s="434"/>
      <c r="D21" s="434"/>
      <c r="E21" s="434"/>
      <c r="F21" s="434"/>
      <c r="G21" s="434"/>
    </row>
    <row r="22" spans="1:9" s="428" customFormat="1" ht="18" customHeight="1">
      <c r="A22" s="433"/>
      <c r="B22" s="432"/>
      <c r="C22" s="432"/>
      <c r="D22" s="432"/>
      <c r="E22" s="432"/>
      <c r="F22" s="432"/>
      <c r="G22" s="432"/>
    </row>
    <row r="23" spans="1:9" s="428" customFormat="1" ht="18" customHeight="1">
      <c r="A23" s="432"/>
      <c r="B23" s="431"/>
      <c r="C23" s="431"/>
      <c r="D23" s="431"/>
      <c r="E23" s="431"/>
      <c r="F23" s="431"/>
      <c r="G23" s="430"/>
      <c r="I23" s="429"/>
    </row>
    <row r="24" spans="1:9" s="428" customFormat="1" ht="18" customHeight="1">
      <c r="A24" s="432"/>
      <c r="B24" s="431"/>
      <c r="C24" s="431"/>
      <c r="D24" s="431"/>
      <c r="E24" s="431"/>
      <c r="F24" s="431"/>
      <c r="G24" s="430"/>
      <c r="I24" s="429"/>
    </row>
    <row r="25" spans="1:9" s="428" customFormat="1" ht="18" customHeight="1">
      <c r="A25" s="432"/>
      <c r="B25" s="431"/>
      <c r="C25" s="431"/>
      <c r="D25" s="431"/>
      <c r="E25" s="431"/>
      <c r="F25" s="431"/>
      <c r="G25" s="430"/>
      <c r="I25" s="429"/>
    </row>
    <row r="26" spans="1:9" s="426" customFormat="1" ht="18" customHeight="1">
      <c r="B26" s="427"/>
      <c r="C26" s="427"/>
      <c r="D26" s="427"/>
    </row>
    <row r="27" spans="1:9" s="426" customFormat="1" ht="18" customHeight="1">
      <c r="B27" s="427"/>
      <c r="C27" s="427"/>
      <c r="D27" s="427"/>
    </row>
    <row r="28" spans="1:9" s="426" customFormat="1" ht="18" customHeight="1">
      <c r="B28" s="427"/>
      <c r="C28" s="427"/>
      <c r="D28" s="427"/>
    </row>
    <row r="29" spans="1:9" s="426" customFormat="1" ht="18" customHeight="1">
      <c r="B29" s="427"/>
      <c r="C29" s="427"/>
      <c r="D29" s="427"/>
    </row>
    <row r="30" spans="1:9" ht="18" customHeight="1"/>
    <row r="31" spans="1:9" ht="18" customHeight="1"/>
    <row r="32" spans="1:9" ht="18" customHeight="1"/>
    <row r="33" ht="18" customHeight="1"/>
    <row r="34" ht="18" customHeight="1"/>
    <row r="35" ht="18" customHeight="1"/>
    <row r="36" ht="18" customHeight="1"/>
    <row r="37" ht="18" customHeight="1"/>
    <row r="38" ht="18" customHeight="1"/>
    <row r="39" ht="18" customHeight="1"/>
    <row r="40" ht="18" customHeight="1"/>
    <row r="41" ht="18" customHeight="1"/>
  </sheetData>
  <phoneticPr fontId="22"/>
  <printOptions horizontalCentered="1"/>
  <pageMargins left="0.39370078740157483" right="0.39370078740157483" top="0.78740157480314965" bottom="0.59055118110236227" header="0.51181102362204722" footer="0.51181102362204722"/>
  <pageSetup paperSize="9" firstPageNumber="7" orientation="portrait" useFirstPageNumber="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77"/>
  <sheetViews>
    <sheetView zoomScale="75" workbookViewId="0">
      <selection activeCell="AH4" sqref="AH4"/>
    </sheetView>
  </sheetViews>
  <sheetFormatPr defaultRowHeight="13.5"/>
  <cols>
    <col min="1" max="1" width="16.125" style="461" customWidth="1"/>
    <col min="2" max="16" width="5.75" style="428" hidden="1" customWidth="1"/>
    <col min="17" max="17" width="5.875" style="428" hidden="1" customWidth="1"/>
    <col min="18" max="20" width="5.75" style="428" customWidth="1"/>
    <col min="21" max="21" width="5.875" style="428" customWidth="1"/>
    <col min="22" max="34" width="5.75" style="428" customWidth="1"/>
    <col min="35" max="16384" width="9" style="428"/>
  </cols>
  <sheetData>
    <row r="1" spans="1:35">
      <c r="A1" s="471" t="s">
        <v>318</v>
      </c>
    </row>
    <row r="2" spans="1:35">
      <c r="A2" s="478"/>
      <c r="B2" s="533" t="s">
        <v>122</v>
      </c>
      <c r="C2" s="534"/>
      <c r="D2" s="534"/>
      <c r="E2" s="535"/>
      <c r="F2" s="533" t="s">
        <v>317</v>
      </c>
      <c r="G2" s="534"/>
      <c r="H2" s="534"/>
      <c r="I2" s="535"/>
      <c r="J2" s="533" t="s">
        <v>316</v>
      </c>
      <c r="K2" s="534"/>
      <c r="L2" s="534"/>
      <c r="M2" s="535"/>
      <c r="N2" s="536" t="s">
        <v>315</v>
      </c>
      <c r="O2" s="536"/>
      <c r="P2" s="536"/>
      <c r="Q2" s="536"/>
      <c r="R2" s="533" t="s">
        <v>314</v>
      </c>
      <c r="S2" s="534"/>
      <c r="T2" s="534"/>
      <c r="U2" s="535"/>
      <c r="V2" s="533" t="s">
        <v>313</v>
      </c>
      <c r="W2" s="534"/>
      <c r="X2" s="534"/>
      <c r="Y2" s="535"/>
      <c r="Z2" s="533" t="s">
        <v>312</v>
      </c>
      <c r="AA2" s="534"/>
      <c r="AB2" s="534"/>
      <c r="AC2" s="535"/>
      <c r="AD2" s="533" t="s">
        <v>311</v>
      </c>
      <c r="AE2" s="534"/>
      <c r="AF2" s="534"/>
      <c r="AG2" s="535"/>
      <c r="AH2" s="497" t="s">
        <v>343</v>
      </c>
    </row>
    <row r="3" spans="1:35" s="475" customFormat="1" ht="17.25" customHeight="1">
      <c r="A3" s="477" t="s">
        <v>310</v>
      </c>
      <c r="B3" s="476" t="s">
        <v>309</v>
      </c>
      <c r="C3" s="476" t="s">
        <v>305</v>
      </c>
      <c r="D3" s="476" t="s">
        <v>303</v>
      </c>
      <c r="E3" s="476" t="s">
        <v>306</v>
      </c>
      <c r="F3" s="476" t="s">
        <v>308</v>
      </c>
      <c r="G3" s="476" t="s">
        <v>305</v>
      </c>
      <c r="H3" s="476" t="s">
        <v>303</v>
      </c>
      <c r="I3" s="476" t="s">
        <v>302</v>
      </c>
      <c r="J3" s="476" t="s">
        <v>307</v>
      </c>
      <c r="K3" s="476" t="s">
        <v>305</v>
      </c>
      <c r="L3" s="476" t="s">
        <v>303</v>
      </c>
      <c r="M3" s="476" t="s">
        <v>306</v>
      </c>
      <c r="N3" s="476" t="s">
        <v>350</v>
      </c>
      <c r="O3" s="476" t="s">
        <v>305</v>
      </c>
      <c r="P3" s="476" t="s">
        <v>303</v>
      </c>
      <c r="Q3" s="476" t="s">
        <v>302</v>
      </c>
      <c r="R3" s="476" t="s">
        <v>349</v>
      </c>
      <c r="S3" s="476" t="s">
        <v>305</v>
      </c>
      <c r="T3" s="476" t="s">
        <v>303</v>
      </c>
      <c r="U3" s="476" t="s">
        <v>302</v>
      </c>
      <c r="V3" s="476" t="s">
        <v>348</v>
      </c>
      <c r="W3" s="476" t="s">
        <v>305</v>
      </c>
      <c r="X3" s="476" t="s">
        <v>303</v>
      </c>
      <c r="Y3" s="476" t="s">
        <v>302</v>
      </c>
      <c r="Z3" s="476" t="s">
        <v>347</v>
      </c>
      <c r="AA3" s="476" t="s">
        <v>304</v>
      </c>
      <c r="AB3" s="476" t="s">
        <v>303</v>
      </c>
      <c r="AC3" s="476" t="s">
        <v>302</v>
      </c>
      <c r="AD3" s="476" t="s">
        <v>346</v>
      </c>
      <c r="AE3" s="476" t="s">
        <v>345</v>
      </c>
      <c r="AF3" s="476" t="s">
        <v>303</v>
      </c>
      <c r="AG3" s="476" t="s">
        <v>302</v>
      </c>
      <c r="AH3" s="476" t="s">
        <v>351</v>
      </c>
    </row>
    <row r="4" spans="1:35">
      <c r="A4" s="469" t="s">
        <v>287</v>
      </c>
      <c r="B4" s="474">
        <v>45.699999999999996</v>
      </c>
      <c r="C4" s="474">
        <v>45.887500000000003</v>
      </c>
      <c r="D4" s="474">
        <v>56.524999999999999</v>
      </c>
      <c r="E4" s="465">
        <v>43.749999999999993</v>
      </c>
      <c r="F4" s="465">
        <v>48.770491803278695</v>
      </c>
      <c r="G4" s="465">
        <v>54.583333333333336</v>
      </c>
      <c r="H4" s="465">
        <v>67.47</v>
      </c>
      <c r="I4" s="465">
        <v>51.829268292682926</v>
      </c>
      <c r="J4" s="465">
        <v>66.441441441441441</v>
      </c>
      <c r="K4" s="465">
        <v>53.65384615384616</v>
      </c>
      <c r="L4" s="465">
        <v>63.293650793650791</v>
      </c>
      <c r="M4" s="465">
        <v>44.95967741935484</v>
      </c>
      <c r="N4" s="465">
        <v>64.876033057851231</v>
      </c>
      <c r="O4" s="465">
        <v>57.894736842105253</v>
      </c>
      <c r="P4" s="465">
        <v>73.245000000000005</v>
      </c>
      <c r="Q4" s="465">
        <v>58.11</v>
      </c>
      <c r="R4" s="465">
        <v>73.364999999999995</v>
      </c>
      <c r="S4" s="465">
        <v>57.908163265306122</v>
      </c>
      <c r="T4" s="465">
        <v>68.91447368421052</v>
      </c>
      <c r="U4" s="465">
        <v>61.144999999999996</v>
      </c>
      <c r="V4" s="465">
        <v>76.438848920863308</v>
      </c>
      <c r="W4" s="465">
        <v>66.40625</v>
      </c>
      <c r="X4" s="465">
        <v>72.663551401869142</v>
      </c>
      <c r="Y4" s="465">
        <v>57.5</v>
      </c>
      <c r="Z4" s="465">
        <v>70.572916666666657</v>
      </c>
      <c r="AA4" s="465">
        <v>61.614173228346459</v>
      </c>
      <c r="AB4" s="465">
        <v>68.697478991596626</v>
      </c>
      <c r="AC4" s="465">
        <v>62.398373983739837</v>
      </c>
      <c r="AD4" s="465">
        <v>75</v>
      </c>
      <c r="AE4" s="465">
        <v>67.676767676767668</v>
      </c>
      <c r="AF4" s="465">
        <v>74.549549549549553</v>
      </c>
      <c r="AG4" s="465">
        <v>71.634615384615387</v>
      </c>
      <c r="AH4" s="465">
        <v>77.941176470588246</v>
      </c>
      <c r="AI4" s="464"/>
    </row>
    <row r="5" spans="1:35">
      <c r="A5" s="467" t="s">
        <v>301</v>
      </c>
      <c r="B5" s="473">
        <v>2.65</v>
      </c>
      <c r="C5" s="473">
        <v>3.5700000000000003</v>
      </c>
      <c r="D5" s="473">
        <v>4.3499999999999996</v>
      </c>
      <c r="E5" s="465">
        <v>2.9411764705882351</v>
      </c>
      <c r="F5" s="465">
        <v>6.557377049180328</v>
      </c>
      <c r="G5" s="465">
        <v>10</v>
      </c>
      <c r="H5" s="465">
        <v>18.579999999999998</v>
      </c>
      <c r="I5" s="465">
        <v>5.6910569105691051</v>
      </c>
      <c r="J5" s="465">
        <v>18.018018018018019</v>
      </c>
      <c r="K5" s="465">
        <v>10.76923076923077</v>
      </c>
      <c r="L5" s="465">
        <v>11.111111111111111</v>
      </c>
      <c r="M5" s="465">
        <v>4.838709677419355</v>
      </c>
      <c r="N5" s="465">
        <v>15.702479338842975</v>
      </c>
      <c r="O5" s="465">
        <v>8.7719298245614024</v>
      </c>
      <c r="P5" s="465">
        <v>21.05</v>
      </c>
      <c r="Q5" s="465">
        <v>9.01</v>
      </c>
      <c r="R5" s="465">
        <v>22.43</v>
      </c>
      <c r="S5" s="465">
        <v>10.204081632653061</v>
      </c>
      <c r="T5" s="465">
        <v>21.710526315789476</v>
      </c>
      <c r="U5" s="465">
        <v>16.89</v>
      </c>
      <c r="V5" s="465">
        <v>35.251798561151077</v>
      </c>
      <c r="W5" s="465">
        <v>27.34375</v>
      </c>
      <c r="X5" s="465">
        <v>28.037383177570092</v>
      </c>
      <c r="Y5" s="465">
        <v>19.090909090909093</v>
      </c>
      <c r="Z5" s="465">
        <v>29.166666666666668</v>
      </c>
      <c r="AA5" s="465">
        <v>17.322834645669293</v>
      </c>
      <c r="AB5" s="465">
        <v>21.008403361344538</v>
      </c>
      <c r="AC5" s="465">
        <v>16.260162601626014</v>
      </c>
      <c r="AD5" s="465">
        <v>27.956989247311824</v>
      </c>
      <c r="AE5" s="465">
        <v>22.222222222222221</v>
      </c>
      <c r="AF5" s="465">
        <v>31.531531531531531</v>
      </c>
      <c r="AG5" s="465">
        <v>26.923076923076923</v>
      </c>
      <c r="AH5" s="465">
        <v>33.613445378151262</v>
      </c>
      <c r="AI5" s="464"/>
    </row>
    <row r="6" spans="1:35">
      <c r="A6" s="467" t="s">
        <v>300</v>
      </c>
      <c r="B6" s="473">
        <v>22.52</v>
      </c>
      <c r="C6" s="473">
        <v>22.14</v>
      </c>
      <c r="D6" s="473">
        <v>39.129999999999995</v>
      </c>
      <c r="E6" s="465">
        <v>19.117647058823529</v>
      </c>
      <c r="F6" s="465">
        <v>25.409836065573771</v>
      </c>
      <c r="G6" s="465">
        <v>24.166666666666668</v>
      </c>
      <c r="H6" s="465">
        <v>39.82</v>
      </c>
      <c r="I6" s="465">
        <v>34.146341463414636</v>
      </c>
      <c r="J6" s="465">
        <v>41.441441441441441</v>
      </c>
      <c r="K6" s="465">
        <v>26.923076923076923</v>
      </c>
      <c r="L6" s="465">
        <v>40.476190476190474</v>
      </c>
      <c r="M6" s="465">
        <v>22.58064516129032</v>
      </c>
      <c r="N6" s="465">
        <v>40.495867768595041</v>
      </c>
      <c r="O6" s="465">
        <v>35.087719298245609</v>
      </c>
      <c r="P6" s="465">
        <v>53.510000000000005</v>
      </c>
      <c r="Q6" s="465">
        <v>40.54</v>
      </c>
      <c r="R6" s="465">
        <v>53.269999999999996</v>
      </c>
      <c r="S6" s="465">
        <v>39.795918367346935</v>
      </c>
      <c r="T6" s="465">
        <v>33.059210526315788</v>
      </c>
      <c r="U6" s="465">
        <v>38.51</v>
      </c>
      <c r="V6" s="465">
        <v>41.007194244604314</v>
      </c>
      <c r="W6" s="465">
        <v>34.375</v>
      </c>
      <c r="X6" s="465">
        <v>42.056074766355138</v>
      </c>
      <c r="Y6" s="465">
        <v>31.818181818181817</v>
      </c>
      <c r="Z6" s="465">
        <v>36.458333333333329</v>
      </c>
      <c r="AA6" s="465">
        <v>33.070866141732289</v>
      </c>
      <c r="AB6" s="465">
        <v>45.378151260504204</v>
      </c>
      <c r="AC6" s="465">
        <v>42.276422764227647</v>
      </c>
      <c r="AD6" s="465">
        <v>49.462365591397848</v>
      </c>
      <c r="AE6" s="465">
        <v>41.414141414141412</v>
      </c>
      <c r="AF6" s="465">
        <v>31.756756756756758</v>
      </c>
      <c r="AG6" s="465">
        <v>31.009615384615383</v>
      </c>
      <c r="AH6" s="465">
        <v>48.739495798319325</v>
      </c>
      <c r="AI6" s="464"/>
    </row>
    <row r="7" spans="1:35">
      <c r="A7" s="467" t="s">
        <v>299</v>
      </c>
      <c r="B7" s="473">
        <v>43.71</v>
      </c>
      <c r="C7" s="473">
        <v>40.71</v>
      </c>
      <c r="D7" s="473">
        <v>39.86</v>
      </c>
      <c r="E7" s="465">
        <v>39.705882352941174</v>
      </c>
      <c r="F7" s="465">
        <v>40.16393442622951</v>
      </c>
      <c r="G7" s="465">
        <v>45</v>
      </c>
      <c r="H7" s="465">
        <v>34.510000000000005</v>
      </c>
      <c r="I7" s="465">
        <v>30.081300813008134</v>
      </c>
      <c r="J7" s="465">
        <v>29.72972972972973</v>
      </c>
      <c r="K7" s="465">
        <v>34.615384615384613</v>
      </c>
      <c r="L7" s="465">
        <v>40.476190476190474</v>
      </c>
      <c r="M7" s="465">
        <v>32.258064516129032</v>
      </c>
      <c r="N7" s="465">
        <v>34.710743801652896</v>
      </c>
      <c r="O7" s="465">
        <v>36.84210526315789</v>
      </c>
      <c r="P7" s="465">
        <v>22.81</v>
      </c>
      <c r="Q7" s="465">
        <v>27.029999999999998</v>
      </c>
      <c r="R7" s="465">
        <v>19.63</v>
      </c>
      <c r="S7" s="465">
        <v>26.530612244897959</v>
      </c>
      <c r="T7" s="465">
        <v>12.171052631578947</v>
      </c>
      <c r="U7" s="465">
        <v>20.27</v>
      </c>
      <c r="V7" s="465">
        <v>17.985611510791365</v>
      </c>
      <c r="W7" s="465">
        <v>19.53125</v>
      </c>
      <c r="X7" s="465">
        <v>24.299065420560748</v>
      </c>
      <c r="Y7" s="465">
        <v>19.090909090909093</v>
      </c>
      <c r="Z7" s="465">
        <v>21.875</v>
      </c>
      <c r="AA7" s="465">
        <v>31.496062992125985</v>
      </c>
      <c r="AB7" s="465">
        <v>22.689075630252102</v>
      </c>
      <c r="AC7" s="465">
        <v>20.325203252032519</v>
      </c>
      <c r="AD7" s="465">
        <v>18.27956989247312</v>
      </c>
      <c r="AE7" s="465">
        <v>22.222222222222221</v>
      </c>
      <c r="AF7" s="465">
        <v>9.4594594594594597</v>
      </c>
      <c r="AG7" s="465">
        <v>12.01923076923077</v>
      </c>
      <c r="AH7" s="465">
        <v>13.445378151260504</v>
      </c>
      <c r="AI7" s="464"/>
    </row>
    <row r="8" spans="1:35">
      <c r="A8" s="467" t="s">
        <v>298</v>
      </c>
      <c r="B8" s="473">
        <v>17.22</v>
      </c>
      <c r="C8" s="473">
        <v>21.43</v>
      </c>
      <c r="D8" s="473">
        <v>11.59</v>
      </c>
      <c r="E8" s="465">
        <v>26.47058823529412</v>
      </c>
      <c r="F8" s="465">
        <v>12.295081967213115</v>
      </c>
      <c r="G8" s="465">
        <v>15.833333333333332</v>
      </c>
      <c r="H8" s="465">
        <v>7.08</v>
      </c>
      <c r="I8" s="465">
        <v>21.951219512195124</v>
      </c>
      <c r="J8" s="465">
        <v>9.9099099099099099</v>
      </c>
      <c r="K8" s="465">
        <v>21.53846153846154</v>
      </c>
      <c r="L8" s="465">
        <v>6.3492063492063489</v>
      </c>
      <c r="M8" s="465">
        <v>28.225806451612907</v>
      </c>
      <c r="N8" s="465">
        <v>5.785123966942149</v>
      </c>
      <c r="O8" s="465">
        <v>17.543859649122805</v>
      </c>
      <c r="P8" s="465">
        <v>2.63</v>
      </c>
      <c r="Q8" s="465">
        <v>20.72</v>
      </c>
      <c r="R8" s="465">
        <v>4.67</v>
      </c>
      <c r="S8" s="465">
        <v>18.367346938775512</v>
      </c>
      <c r="T8" s="465">
        <v>1.9736842105263157</v>
      </c>
      <c r="U8" s="465">
        <v>20.95</v>
      </c>
      <c r="V8" s="465">
        <v>5.755395683453238</v>
      </c>
      <c r="W8" s="465">
        <v>14.0625</v>
      </c>
      <c r="X8" s="465">
        <v>3.7383177570093453</v>
      </c>
      <c r="Y8" s="465">
        <v>20</v>
      </c>
      <c r="Z8" s="465">
        <v>12.5</v>
      </c>
      <c r="AA8" s="465">
        <v>14.960629921259844</v>
      </c>
      <c r="AB8" s="465">
        <v>9.2436974789915975</v>
      </c>
      <c r="AC8" s="465">
        <v>17.073170731707318</v>
      </c>
      <c r="AD8" s="465">
        <v>3.225806451612903</v>
      </c>
      <c r="AE8" s="465">
        <v>13.131313131313133</v>
      </c>
      <c r="AF8" s="465">
        <v>1.8018018018018018</v>
      </c>
      <c r="AG8" s="465">
        <v>1.6826923076923077</v>
      </c>
      <c r="AH8" s="465">
        <v>4.2016806722689077</v>
      </c>
      <c r="AI8" s="464"/>
    </row>
    <row r="9" spans="1:35">
      <c r="A9" s="467" t="s">
        <v>297</v>
      </c>
      <c r="B9" s="473">
        <v>13.91</v>
      </c>
      <c r="C9" s="473">
        <v>12.139999999999999</v>
      </c>
      <c r="D9" s="473">
        <v>5.07</v>
      </c>
      <c r="E9" s="465">
        <v>11.76470588235294</v>
      </c>
      <c r="F9" s="465">
        <v>15.573770491803279</v>
      </c>
      <c r="G9" s="465">
        <v>5</v>
      </c>
      <c r="H9" s="465">
        <v>0</v>
      </c>
      <c r="I9" s="465">
        <v>8.1300813008130071</v>
      </c>
      <c r="J9" s="465">
        <v>0.90090090090090091</v>
      </c>
      <c r="K9" s="465">
        <v>6.1538461538461542</v>
      </c>
      <c r="L9" s="465">
        <v>1.5873015873015872</v>
      </c>
      <c r="M9" s="465">
        <v>12.096774193548388</v>
      </c>
      <c r="N9" s="465">
        <v>3.3057851239669422</v>
      </c>
      <c r="O9" s="465">
        <v>1.7543859649122806</v>
      </c>
      <c r="P9" s="465">
        <v>0</v>
      </c>
      <c r="Q9" s="465">
        <v>2.7</v>
      </c>
      <c r="R9" s="465">
        <v>0</v>
      </c>
      <c r="S9" s="465">
        <v>5.1020408163265305</v>
      </c>
      <c r="T9" s="465">
        <v>0</v>
      </c>
      <c r="U9" s="465">
        <v>3.38</v>
      </c>
      <c r="V9" s="465">
        <v>0</v>
      </c>
      <c r="W9" s="465">
        <v>4.6875</v>
      </c>
      <c r="X9" s="465">
        <v>1.8691588785046727</v>
      </c>
      <c r="Y9" s="465">
        <v>10</v>
      </c>
      <c r="Z9" s="465">
        <v>0</v>
      </c>
      <c r="AA9" s="465">
        <v>3.1496062992125982</v>
      </c>
      <c r="AB9" s="465">
        <v>1.680672268907563</v>
      </c>
      <c r="AC9" s="465">
        <v>4.0650406504065035</v>
      </c>
      <c r="AD9" s="465">
        <v>1.0752688172043012</v>
      </c>
      <c r="AE9" s="465">
        <v>1.0101010101010102</v>
      </c>
      <c r="AF9" s="465">
        <v>0</v>
      </c>
      <c r="AG9" s="465">
        <v>0</v>
      </c>
      <c r="AH9" s="465">
        <v>0</v>
      </c>
      <c r="AI9" s="464"/>
    </row>
    <row r="10" spans="1:35">
      <c r="A10" s="472"/>
      <c r="E10" s="464"/>
      <c r="F10" s="464"/>
      <c r="G10" s="464"/>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row>
    <row r="11" spans="1:35" s="462" customFormat="1">
      <c r="A11" s="471" t="s">
        <v>289</v>
      </c>
      <c r="E11" s="470"/>
      <c r="F11" s="470"/>
      <c r="G11" s="470"/>
      <c r="H11" s="470"/>
      <c r="I11" s="464"/>
      <c r="J11" s="470"/>
      <c r="K11" s="470"/>
      <c r="L11" s="470"/>
      <c r="M11" s="464"/>
      <c r="N11" s="470"/>
      <c r="O11" s="470"/>
      <c r="P11" s="470"/>
      <c r="Q11" s="470"/>
      <c r="R11" s="470"/>
      <c r="S11" s="470"/>
      <c r="T11" s="470"/>
      <c r="U11" s="470"/>
      <c r="V11" s="470"/>
      <c r="W11" s="470"/>
      <c r="X11" s="470"/>
      <c r="Y11" s="470"/>
      <c r="Z11" s="470"/>
      <c r="AA11" s="470"/>
      <c r="AB11" s="470"/>
      <c r="AC11" s="470"/>
      <c r="AD11" s="470"/>
      <c r="AE11" s="470"/>
      <c r="AF11" s="470"/>
      <c r="AG11" s="470"/>
      <c r="AH11" s="470"/>
      <c r="AI11" s="470"/>
    </row>
    <row r="12" spans="1:35">
      <c r="A12" s="469" t="s">
        <v>287</v>
      </c>
      <c r="B12" s="468">
        <v>59.442500000000003</v>
      </c>
      <c r="C12" s="468">
        <v>51.425000000000004</v>
      </c>
      <c r="D12" s="468">
        <v>63.955000000000005</v>
      </c>
      <c r="E12" s="465">
        <v>47.058823529411761</v>
      </c>
      <c r="F12" s="465">
        <v>55.532786885245905</v>
      </c>
      <c r="G12" s="465">
        <v>57.5</v>
      </c>
      <c r="H12" s="465">
        <v>72.34</v>
      </c>
      <c r="I12" s="465">
        <v>52.235772357723576</v>
      </c>
      <c r="J12" s="465">
        <v>77.702702702702709</v>
      </c>
      <c r="K12" s="465">
        <v>56.92307692307692</v>
      </c>
      <c r="L12" s="465">
        <v>69.841269841269835</v>
      </c>
      <c r="M12" s="465">
        <v>45.362903225806448</v>
      </c>
      <c r="N12" s="465">
        <v>75.206611570247944</v>
      </c>
      <c r="O12" s="465">
        <v>60.526315789473678</v>
      </c>
      <c r="P12" s="465">
        <v>76.972499999999982</v>
      </c>
      <c r="Q12" s="465">
        <v>58.117499999999993</v>
      </c>
      <c r="R12" s="465">
        <v>80.607500000000002</v>
      </c>
      <c r="S12" s="465">
        <v>59.183673469387749</v>
      </c>
      <c r="T12" s="465">
        <v>67.92763157894737</v>
      </c>
      <c r="U12" s="465">
        <v>54.05749999999999</v>
      </c>
      <c r="V12" s="465">
        <v>79.316546762589923</v>
      </c>
      <c r="W12" s="465">
        <v>63.671875</v>
      </c>
      <c r="X12" s="465">
        <v>76.869158878504663</v>
      </c>
      <c r="Y12" s="465">
        <v>54.999999999999993</v>
      </c>
      <c r="Z12" s="465">
        <v>77.34375</v>
      </c>
      <c r="AA12" s="465">
        <v>60.236220472440955</v>
      </c>
      <c r="AB12" s="465">
        <v>69.327731092436963</v>
      </c>
      <c r="AC12" s="465">
        <v>55.284552845528459</v>
      </c>
      <c r="AD12" s="465">
        <v>79.569892473118273</v>
      </c>
      <c r="AE12" s="465">
        <v>63.131313131313128</v>
      </c>
      <c r="AF12" s="465">
        <v>74.099099099099092</v>
      </c>
      <c r="AG12" s="465">
        <v>61.53846153846154</v>
      </c>
      <c r="AH12" s="465">
        <v>80.672268907563023</v>
      </c>
      <c r="AI12" s="464"/>
    </row>
    <row r="13" spans="1:35">
      <c r="A13" s="467" t="s">
        <v>301</v>
      </c>
      <c r="B13" s="466">
        <v>5.3</v>
      </c>
      <c r="C13" s="466">
        <v>3.5700000000000003</v>
      </c>
      <c r="D13" s="466">
        <v>4.3499999999999996</v>
      </c>
      <c r="E13" s="465">
        <v>1.4705882352941175</v>
      </c>
      <c r="F13" s="465">
        <v>13.934426229508196</v>
      </c>
      <c r="G13" s="465">
        <v>3.3333333333333335</v>
      </c>
      <c r="H13" s="465">
        <v>13.270000000000001</v>
      </c>
      <c r="I13" s="465">
        <v>5.6910569105691051</v>
      </c>
      <c r="J13" s="465">
        <v>26.126126126126124</v>
      </c>
      <c r="K13" s="465">
        <v>8.4615384615384617</v>
      </c>
      <c r="L13" s="465">
        <v>14.285714285714285</v>
      </c>
      <c r="M13" s="465">
        <v>2.4193548387096775</v>
      </c>
      <c r="N13" s="465">
        <v>29.75206611570248</v>
      </c>
      <c r="O13" s="465">
        <v>7.8947368421052628</v>
      </c>
      <c r="P13" s="465">
        <v>28.07</v>
      </c>
      <c r="Q13" s="465">
        <v>17.119999999999997</v>
      </c>
      <c r="R13" s="465">
        <v>37.380000000000003</v>
      </c>
      <c r="S13" s="465">
        <v>14.285714285714285</v>
      </c>
      <c r="T13" s="465">
        <v>20.394736842105264</v>
      </c>
      <c r="U13" s="465">
        <v>12.839999999999998</v>
      </c>
      <c r="V13" s="465">
        <v>41.726618705035975</v>
      </c>
      <c r="W13" s="465">
        <v>23.4375</v>
      </c>
      <c r="X13" s="465">
        <v>33.644859813084111</v>
      </c>
      <c r="Y13" s="465">
        <v>16.363636363636363</v>
      </c>
      <c r="Z13" s="465">
        <v>34.375</v>
      </c>
      <c r="AA13" s="465">
        <v>18.110236220472441</v>
      </c>
      <c r="AB13" s="465">
        <v>22.689075630252102</v>
      </c>
      <c r="AC13" s="465">
        <v>21.138211382113823</v>
      </c>
      <c r="AD13" s="465">
        <v>40.86021505376344</v>
      </c>
      <c r="AE13" s="465">
        <v>20.202020202020201</v>
      </c>
      <c r="AF13" s="465">
        <v>30.630630630630627</v>
      </c>
      <c r="AG13" s="465">
        <v>28.846153846153843</v>
      </c>
      <c r="AH13" s="465">
        <v>42.857142857142854</v>
      </c>
      <c r="AI13" s="464"/>
    </row>
    <row r="14" spans="1:35">
      <c r="A14" s="467" t="s">
        <v>300</v>
      </c>
      <c r="B14" s="466">
        <v>45.7</v>
      </c>
      <c r="C14" s="466">
        <v>28.57</v>
      </c>
      <c r="D14" s="466">
        <v>54.35</v>
      </c>
      <c r="E14" s="465">
        <v>25</v>
      </c>
      <c r="F14" s="465">
        <v>30.327868852459016</v>
      </c>
      <c r="G14" s="465">
        <v>40.833333333333336</v>
      </c>
      <c r="H14" s="465">
        <v>63.72</v>
      </c>
      <c r="I14" s="465">
        <v>35.772357723577237</v>
      </c>
      <c r="J14" s="465">
        <v>59.45945945945946</v>
      </c>
      <c r="K14" s="465">
        <v>34.615384615384613</v>
      </c>
      <c r="L14" s="465">
        <v>54.761904761904766</v>
      </c>
      <c r="M14" s="465">
        <v>25</v>
      </c>
      <c r="N14" s="465">
        <v>47.107438016528924</v>
      </c>
      <c r="O14" s="465">
        <v>42.982456140350877</v>
      </c>
      <c r="P14" s="465">
        <v>55.26</v>
      </c>
      <c r="Q14" s="465">
        <v>35.14</v>
      </c>
      <c r="R14" s="465">
        <v>52.339999999999996</v>
      </c>
      <c r="S14" s="465">
        <v>34.693877551020407</v>
      </c>
      <c r="T14" s="465">
        <v>34.046052631578952</v>
      </c>
      <c r="U14" s="465">
        <v>29.73</v>
      </c>
      <c r="V14" s="465">
        <v>40.28776978417266</v>
      </c>
      <c r="W14" s="465">
        <v>33.59375</v>
      </c>
      <c r="X14" s="465">
        <v>44.859813084112147</v>
      </c>
      <c r="Y14" s="465">
        <v>26.36363636363636</v>
      </c>
      <c r="Z14" s="465">
        <v>45.833333333333329</v>
      </c>
      <c r="AA14" s="465">
        <v>34.645669291338585</v>
      </c>
      <c r="AB14" s="465">
        <v>42.857142857142854</v>
      </c>
      <c r="AC14" s="465">
        <v>24.390243902439025</v>
      </c>
      <c r="AD14" s="465">
        <v>41.935483870967744</v>
      </c>
      <c r="AE14" s="465">
        <v>31.313131313131315</v>
      </c>
      <c r="AF14" s="465">
        <v>44.144144144144143</v>
      </c>
      <c r="AG14" s="465">
        <v>18.028846153846153</v>
      </c>
      <c r="AH14" s="465">
        <v>39.495798319327733</v>
      </c>
      <c r="AI14" s="464"/>
    </row>
    <row r="15" spans="1:35">
      <c r="A15" s="467" t="s">
        <v>299</v>
      </c>
      <c r="B15" s="466">
        <v>33.11</v>
      </c>
      <c r="C15" s="466">
        <v>42.14</v>
      </c>
      <c r="D15" s="466">
        <v>35.510000000000005</v>
      </c>
      <c r="E15" s="465">
        <v>41.17647058823529</v>
      </c>
      <c r="F15" s="465">
        <v>29.508196721311474</v>
      </c>
      <c r="G15" s="465">
        <v>40</v>
      </c>
      <c r="H15" s="465">
        <v>22.12</v>
      </c>
      <c r="I15" s="465">
        <v>26.016260162601629</v>
      </c>
      <c r="J15" s="465">
        <v>13.513513513513514</v>
      </c>
      <c r="K15" s="465">
        <v>35.384615384615387</v>
      </c>
      <c r="L15" s="465">
        <v>26.984126984126984</v>
      </c>
      <c r="M15" s="465">
        <v>32.258064516129032</v>
      </c>
      <c r="N15" s="465">
        <v>18.181818181818183</v>
      </c>
      <c r="O15" s="465">
        <v>32.456140350877192</v>
      </c>
      <c r="P15" s="465">
        <v>13.16</v>
      </c>
      <c r="Q15" s="465">
        <v>15.32</v>
      </c>
      <c r="R15" s="465">
        <v>7.48</v>
      </c>
      <c r="S15" s="465">
        <v>27.551020408163261</v>
      </c>
      <c r="T15" s="465">
        <v>11.842105263157894</v>
      </c>
      <c r="U15" s="465">
        <v>25.679999999999996</v>
      </c>
      <c r="V15" s="465">
        <v>12.949640287769784</v>
      </c>
      <c r="W15" s="465">
        <v>21.09375</v>
      </c>
      <c r="X15" s="465">
        <v>18.691588785046729</v>
      </c>
      <c r="Y15" s="465">
        <v>21.818181818181817</v>
      </c>
      <c r="Z15" s="465">
        <v>15.625</v>
      </c>
      <c r="AA15" s="465">
        <v>22.834645669291341</v>
      </c>
      <c r="AB15" s="465">
        <v>24.369747899159663</v>
      </c>
      <c r="AC15" s="465">
        <v>20.325203252032519</v>
      </c>
      <c r="AD15" s="465">
        <v>11.827956989247312</v>
      </c>
      <c r="AE15" s="465">
        <v>31.313131313131315</v>
      </c>
      <c r="AF15" s="465">
        <v>16.216216216216218</v>
      </c>
      <c r="AG15" s="465">
        <v>9.1346153846153832</v>
      </c>
      <c r="AH15" s="465">
        <v>15.126050420168067</v>
      </c>
      <c r="AI15" s="464"/>
    </row>
    <row r="16" spans="1:35">
      <c r="A16" s="467" t="s">
        <v>298</v>
      </c>
      <c r="B16" s="466">
        <v>13.25</v>
      </c>
      <c r="C16" s="466">
        <v>21.43</v>
      </c>
      <c r="D16" s="466">
        <v>4.3499999999999996</v>
      </c>
      <c r="E16" s="465">
        <v>25</v>
      </c>
      <c r="F16" s="465">
        <v>16.393442622950818</v>
      </c>
      <c r="G16" s="465">
        <v>14.166666666666666</v>
      </c>
      <c r="H16" s="465">
        <v>0.88</v>
      </c>
      <c r="I16" s="465">
        <v>26.829268292682929</v>
      </c>
      <c r="J16" s="465">
        <v>0.90090090090090091</v>
      </c>
      <c r="K16" s="465">
        <v>19.230769230769234</v>
      </c>
      <c r="L16" s="465">
        <v>3.9682539682539679</v>
      </c>
      <c r="M16" s="465">
        <v>32.258064516129032</v>
      </c>
      <c r="N16" s="465">
        <v>4.1322314049586781</v>
      </c>
      <c r="O16" s="465">
        <v>16.666666666666664</v>
      </c>
      <c r="P16" s="465">
        <v>3.51</v>
      </c>
      <c r="Q16" s="465">
        <v>27.93</v>
      </c>
      <c r="R16" s="465">
        <v>0.92999999999999994</v>
      </c>
      <c r="S16" s="465">
        <v>20.408163265306122</v>
      </c>
      <c r="T16" s="465">
        <v>1.6447368421052631</v>
      </c>
      <c r="U16" s="465">
        <v>24.32</v>
      </c>
      <c r="V16" s="465">
        <v>3.5971223021582732</v>
      </c>
      <c r="W16" s="465">
        <v>17.96875</v>
      </c>
      <c r="X16" s="465">
        <v>0.93457943925233633</v>
      </c>
      <c r="Y16" s="465">
        <v>31.818181818181817</v>
      </c>
      <c r="Z16" s="465">
        <v>3.125</v>
      </c>
      <c r="AA16" s="465">
        <v>18.897637795275589</v>
      </c>
      <c r="AB16" s="465">
        <v>9.2436974789915975</v>
      </c>
      <c r="AC16" s="465">
        <v>22.76422764227642</v>
      </c>
      <c r="AD16" s="465">
        <v>5.376344086021505</v>
      </c>
      <c r="AE16" s="465">
        <v>15.151515151515152</v>
      </c>
      <c r="AF16" s="465">
        <v>9.0090090090090094</v>
      </c>
      <c r="AG16" s="465">
        <v>5.5288461538461533</v>
      </c>
      <c r="AH16" s="465">
        <v>2.5210084033613445</v>
      </c>
      <c r="AI16" s="464"/>
    </row>
    <row r="17" spans="1:35">
      <c r="A17" s="467" t="s">
        <v>297</v>
      </c>
      <c r="B17" s="466">
        <v>2.65</v>
      </c>
      <c r="C17" s="466">
        <v>4.29</v>
      </c>
      <c r="D17" s="466">
        <v>1.4500000000000002</v>
      </c>
      <c r="E17" s="465">
        <v>7.3529411764705888</v>
      </c>
      <c r="F17" s="465">
        <v>9.8360655737704921</v>
      </c>
      <c r="G17" s="465">
        <v>1.6666666666666667</v>
      </c>
      <c r="H17" s="465">
        <v>0</v>
      </c>
      <c r="I17" s="465">
        <v>5.6910569105691051</v>
      </c>
      <c r="J17" s="465">
        <v>0</v>
      </c>
      <c r="K17" s="465">
        <v>2.3076923076923079</v>
      </c>
      <c r="L17" s="465">
        <v>0</v>
      </c>
      <c r="M17" s="465">
        <v>8.064516129032258</v>
      </c>
      <c r="N17" s="465">
        <v>0.82644628099173556</v>
      </c>
      <c r="O17" s="465">
        <v>0</v>
      </c>
      <c r="P17" s="465">
        <v>0</v>
      </c>
      <c r="Q17" s="465">
        <v>4.5</v>
      </c>
      <c r="R17" s="465">
        <v>1.87</v>
      </c>
      <c r="S17" s="465">
        <v>3.0612244897959182</v>
      </c>
      <c r="T17" s="465">
        <v>0</v>
      </c>
      <c r="U17" s="465">
        <v>7.4300000000000006</v>
      </c>
      <c r="V17" s="465">
        <v>1.4388489208633095</v>
      </c>
      <c r="W17" s="465">
        <v>3.90625</v>
      </c>
      <c r="X17" s="465">
        <v>1.8691588785046727</v>
      </c>
      <c r="Y17" s="465">
        <v>3.6363636363636362</v>
      </c>
      <c r="Z17" s="465">
        <v>1.0416666666666665</v>
      </c>
      <c r="AA17" s="465">
        <v>5.5118110236220472</v>
      </c>
      <c r="AB17" s="465">
        <v>0.84033613445378152</v>
      </c>
      <c r="AC17" s="465">
        <v>11.38211382113821</v>
      </c>
      <c r="AD17" s="465">
        <v>0</v>
      </c>
      <c r="AE17" s="465">
        <v>2.0202020202020203</v>
      </c>
      <c r="AF17" s="465">
        <v>0</v>
      </c>
      <c r="AG17" s="465">
        <v>0</v>
      </c>
      <c r="AH17" s="465">
        <v>0</v>
      </c>
      <c r="AI17" s="464"/>
    </row>
    <row r="18" spans="1:35">
      <c r="A18" s="472"/>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row>
    <row r="19" spans="1:35" s="462" customFormat="1">
      <c r="A19" s="471" t="s">
        <v>288</v>
      </c>
      <c r="E19" s="470"/>
      <c r="F19" s="470"/>
      <c r="G19" s="470"/>
      <c r="H19" s="470"/>
      <c r="I19" s="464"/>
      <c r="J19" s="470"/>
      <c r="K19" s="470"/>
      <c r="L19" s="470"/>
      <c r="M19" s="464"/>
      <c r="N19" s="470"/>
      <c r="O19" s="470"/>
      <c r="P19" s="470"/>
      <c r="Q19" s="470"/>
      <c r="R19" s="470"/>
      <c r="S19" s="470"/>
      <c r="T19" s="470"/>
      <c r="U19" s="470"/>
      <c r="V19" s="470"/>
      <c r="W19" s="470"/>
      <c r="X19" s="470"/>
      <c r="Y19" s="470"/>
      <c r="Z19" s="470"/>
      <c r="AA19" s="470"/>
      <c r="AB19" s="470"/>
      <c r="AC19" s="470"/>
      <c r="AD19" s="470"/>
      <c r="AE19" s="470"/>
      <c r="AF19" s="470"/>
      <c r="AG19" s="470"/>
      <c r="AH19" s="470"/>
      <c r="AI19" s="470"/>
    </row>
    <row r="20" spans="1:35">
      <c r="A20" s="469" t="s">
        <v>287</v>
      </c>
      <c r="B20" s="468">
        <v>44.87</v>
      </c>
      <c r="C20" s="468">
        <v>51.43</v>
      </c>
      <c r="D20" s="468">
        <v>59.602499999999999</v>
      </c>
      <c r="E20" s="465">
        <v>44.117647058823529</v>
      </c>
      <c r="F20" s="465">
        <v>47.540983606557383</v>
      </c>
      <c r="G20" s="465">
        <v>58.541666666666664</v>
      </c>
      <c r="H20" s="465">
        <v>74.992499999999993</v>
      </c>
      <c r="I20" s="465">
        <v>51.422764227642276</v>
      </c>
      <c r="J20" s="465">
        <v>63.063063063063062</v>
      </c>
      <c r="K20" s="465">
        <v>49.03846153846154</v>
      </c>
      <c r="L20" s="465">
        <v>57.142857142857132</v>
      </c>
      <c r="M20" s="465">
        <v>38.911290322580648</v>
      </c>
      <c r="N20" s="465">
        <v>63.016528925619838</v>
      </c>
      <c r="O20" s="465">
        <v>62.280701754385959</v>
      </c>
      <c r="P20" s="465">
        <v>74.557500000000005</v>
      </c>
      <c r="Q20" s="465">
        <v>58.329999999999991</v>
      </c>
      <c r="R20" s="465">
        <v>73.132499999999993</v>
      </c>
      <c r="S20" s="465">
        <v>60.45918367346939</v>
      </c>
      <c r="T20" s="465">
        <v>67.763157894736835</v>
      </c>
      <c r="U20" s="465">
        <v>54.387500000000003</v>
      </c>
      <c r="V20" s="465">
        <v>70.503597122302168</v>
      </c>
      <c r="W20" s="465">
        <v>63.4765625</v>
      </c>
      <c r="X20" s="465">
        <v>69.158878504672899</v>
      </c>
      <c r="Y20" s="465">
        <v>56.363636363636367</v>
      </c>
      <c r="Z20" s="465">
        <v>69.531250000000014</v>
      </c>
      <c r="AA20" s="465">
        <v>55.905511811023622</v>
      </c>
      <c r="AB20" s="465">
        <v>65.336134453781511</v>
      </c>
      <c r="AC20" s="465">
        <v>58.333333333333329</v>
      </c>
      <c r="AD20" s="465">
        <v>67.473118279569889</v>
      </c>
      <c r="AE20" s="465">
        <v>64.141414141414145</v>
      </c>
      <c r="AF20" s="465">
        <v>71.171171171171167</v>
      </c>
      <c r="AG20" s="465">
        <v>64.663461538461533</v>
      </c>
      <c r="AH20" s="465">
        <v>73.739495798319339</v>
      </c>
      <c r="AI20" s="464"/>
    </row>
    <row r="21" spans="1:35">
      <c r="A21" s="467" t="s">
        <v>301</v>
      </c>
      <c r="B21" s="466">
        <v>1.9900000000000002</v>
      </c>
      <c r="C21" s="466">
        <v>5</v>
      </c>
      <c r="D21" s="466">
        <v>9.42</v>
      </c>
      <c r="E21" s="465">
        <v>2.9411764705882351</v>
      </c>
      <c r="F21" s="465">
        <v>4.0983606557377046</v>
      </c>
      <c r="G21" s="465">
        <v>10.833333333333334</v>
      </c>
      <c r="H21" s="465">
        <v>30.97</v>
      </c>
      <c r="I21" s="465">
        <v>9.7560975609756095</v>
      </c>
      <c r="J21" s="465">
        <v>13.513513513513514</v>
      </c>
      <c r="K21" s="465">
        <v>3.8461538461538463</v>
      </c>
      <c r="L21" s="465">
        <v>7.1428571428571423</v>
      </c>
      <c r="M21" s="465">
        <v>1.6129032258064515</v>
      </c>
      <c r="N21" s="465">
        <v>11.570247933884298</v>
      </c>
      <c r="O21" s="465">
        <v>12.280701754385964</v>
      </c>
      <c r="P21" s="465">
        <v>24.560000000000002</v>
      </c>
      <c r="Q21" s="465">
        <v>13.51</v>
      </c>
      <c r="R21" s="465">
        <v>24.3</v>
      </c>
      <c r="S21" s="465">
        <v>14.285714285714285</v>
      </c>
      <c r="T21" s="465">
        <v>23.684210526315788</v>
      </c>
      <c r="U21" s="465">
        <v>14.19</v>
      </c>
      <c r="V21" s="465">
        <v>21.582733812949641</v>
      </c>
      <c r="W21" s="465">
        <v>16.40625</v>
      </c>
      <c r="X21" s="465">
        <v>21.495327102803738</v>
      </c>
      <c r="Y21" s="465">
        <v>18.181818181818183</v>
      </c>
      <c r="Z21" s="465">
        <v>22.916666666666664</v>
      </c>
      <c r="AA21" s="465">
        <v>14.173228346456693</v>
      </c>
      <c r="AB21" s="465">
        <v>13.445378151260504</v>
      </c>
      <c r="AC21" s="465">
        <v>17.886178861788618</v>
      </c>
      <c r="AD21" s="465">
        <v>22.58064516129032</v>
      </c>
      <c r="AE21" s="465">
        <v>18.181818181818183</v>
      </c>
      <c r="AF21" s="465">
        <v>24.324324324324326</v>
      </c>
      <c r="AG21" s="465">
        <v>24.03846153846154</v>
      </c>
      <c r="AH21" s="465">
        <v>31.932773109243694</v>
      </c>
      <c r="AI21" s="464"/>
    </row>
    <row r="22" spans="1:35">
      <c r="A22" s="467" t="s">
        <v>300</v>
      </c>
      <c r="B22" s="466">
        <v>23.84</v>
      </c>
      <c r="C22" s="466">
        <v>34.29</v>
      </c>
      <c r="D22" s="466">
        <v>40.58</v>
      </c>
      <c r="E22" s="465">
        <v>17.647058823529413</v>
      </c>
      <c r="F22" s="465">
        <v>30.327868852459016</v>
      </c>
      <c r="G22" s="465">
        <v>34.166666666666664</v>
      </c>
      <c r="H22" s="465">
        <v>45.129999999999995</v>
      </c>
      <c r="I22" s="465">
        <v>26.016260162601629</v>
      </c>
      <c r="J22" s="465">
        <v>39.63963963963964</v>
      </c>
      <c r="K22" s="465">
        <v>23.846153846153847</v>
      </c>
      <c r="L22" s="465">
        <v>34.126984126984127</v>
      </c>
      <c r="M22" s="465">
        <v>11.29032258064516</v>
      </c>
      <c r="N22" s="465">
        <v>41.32231404958678</v>
      </c>
      <c r="O22" s="465">
        <v>37.719298245614034</v>
      </c>
      <c r="P22" s="465">
        <v>55.26</v>
      </c>
      <c r="Q22" s="465">
        <v>36.94</v>
      </c>
      <c r="R22" s="465">
        <v>48.6</v>
      </c>
      <c r="S22" s="465">
        <v>30.612244897959183</v>
      </c>
      <c r="T22" s="465">
        <v>26.644736842105267</v>
      </c>
      <c r="U22" s="465">
        <v>24.32</v>
      </c>
      <c r="V22" s="465">
        <v>45.323741007194243</v>
      </c>
      <c r="W22" s="465">
        <v>36.71875</v>
      </c>
      <c r="X22" s="465">
        <v>38.31775700934579</v>
      </c>
      <c r="Y22" s="465">
        <v>19.090909090909093</v>
      </c>
      <c r="Z22" s="465">
        <v>41.666666666666671</v>
      </c>
      <c r="AA22" s="465">
        <v>19.685039370078741</v>
      </c>
      <c r="AB22" s="465">
        <v>41.17647058823529</v>
      </c>
      <c r="AC22" s="465">
        <v>24.390243902439025</v>
      </c>
      <c r="AD22" s="465">
        <v>33.333333333333329</v>
      </c>
      <c r="AE22" s="465">
        <v>32.323232323232325</v>
      </c>
      <c r="AF22" s="465">
        <v>43.243243243243242</v>
      </c>
      <c r="AG22" s="465">
        <v>23.076923076923077</v>
      </c>
      <c r="AH22" s="465">
        <v>38.655462184873954</v>
      </c>
      <c r="AI22" s="464"/>
    </row>
    <row r="23" spans="1:35">
      <c r="A23" s="467" t="s">
        <v>299</v>
      </c>
      <c r="B23" s="466">
        <v>41.06</v>
      </c>
      <c r="C23" s="466">
        <v>30.709999999999997</v>
      </c>
      <c r="D23" s="466">
        <v>34.06</v>
      </c>
      <c r="E23" s="465">
        <v>40.441176470588239</v>
      </c>
      <c r="F23" s="465">
        <v>31.967213114754102</v>
      </c>
      <c r="G23" s="465">
        <v>38.333333333333336</v>
      </c>
      <c r="H23" s="465">
        <v>18.579999999999998</v>
      </c>
      <c r="I23" s="465">
        <v>31.707317073170731</v>
      </c>
      <c r="J23" s="465">
        <v>35.135135135135137</v>
      </c>
      <c r="K23" s="465">
        <v>42.307692307692307</v>
      </c>
      <c r="L23" s="465">
        <v>41.269841269841265</v>
      </c>
      <c r="M23" s="465">
        <v>40.322580645161288</v>
      </c>
      <c r="N23" s="465">
        <v>36.363636363636367</v>
      </c>
      <c r="O23" s="465">
        <v>38.596491228070171</v>
      </c>
      <c r="P23" s="465">
        <v>15.790000000000001</v>
      </c>
      <c r="Q23" s="465">
        <v>22.52</v>
      </c>
      <c r="R23" s="465">
        <v>22.43</v>
      </c>
      <c r="S23" s="465">
        <v>37.755102040816325</v>
      </c>
      <c r="T23" s="465">
        <v>15.789473684210526</v>
      </c>
      <c r="U23" s="465">
        <v>33.78</v>
      </c>
      <c r="V23" s="465">
        <v>27.338129496402878</v>
      </c>
      <c r="W23" s="465">
        <v>33.59375</v>
      </c>
      <c r="X23" s="465">
        <v>36.44859813084112</v>
      </c>
      <c r="Y23" s="465">
        <v>39.090909090909093</v>
      </c>
      <c r="Z23" s="465">
        <v>27.083333333333332</v>
      </c>
      <c r="AA23" s="465">
        <v>43.30708661417323</v>
      </c>
      <c r="AB23" s="465">
        <v>39.495798319327733</v>
      </c>
      <c r="AC23" s="465">
        <v>35.772357723577237</v>
      </c>
      <c r="AD23" s="465">
        <v>35.483870967741936</v>
      </c>
      <c r="AE23" s="465">
        <v>37.373737373737377</v>
      </c>
      <c r="AF23" s="465">
        <v>25.225225225225223</v>
      </c>
      <c r="AG23" s="465">
        <v>13.461538461538462</v>
      </c>
      <c r="AH23" s="465">
        <v>21.84873949579832</v>
      </c>
      <c r="AI23" s="464"/>
    </row>
    <row r="24" spans="1:35">
      <c r="A24" s="467" t="s">
        <v>298</v>
      </c>
      <c r="B24" s="466">
        <v>17.88</v>
      </c>
      <c r="C24" s="466">
        <v>21.43</v>
      </c>
      <c r="D24" s="466">
        <v>10.870000000000001</v>
      </c>
      <c r="E24" s="465">
        <v>30.882352941176471</v>
      </c>
      <c r="F24" s="465">
        <v>18.852459016393443</v>
      </c>
      <c r="G24" s="465">
        <v>11.666666666666666</v>
      </c>
      <c r="H24" s="465">
        <v>3.54</v>
      </c>
      <c r="I24" s="465">
        <v>25.203252032520325</v>
      </c>
      <c r="J24" s="465">
        <v>9.0090090090090094</v>
      </c>
      <c r="K24" s="465">
        <v>24.615384615384617</v>
      </c>
      <c r="L24" s="465">
        <v>15.079365079365079</v>
      </c>
      <c r="M24" s="465">
        <v>34.677419354838712</v>
      </c>
      <c r="N24" s="465">
        <v>9.0909090909090917</v>
      </c>
      <c r="O24" s="465">
        <v>9.6491228070175428</v>
      </c>
      <c r="P24" s="465">
        <v>2.63</v>
      </c>
      <c r="Q24" s="465">
        <v>23.419999999999998</v>
      </c>
      <c r="R24" s="465">
        <v>4.67</v>
      </c>
      <c r="S24" s="465">
        <v>17.346938775510203</v>
      </c>
      <c r="T24" s="465">
        <v>1.6447368421052631</v>
      </c>
      <c r="U24" s="465">
        <v>20.27</v>
      </c>
      <c r="V24" s="465">
        <v>5.0359712230215825</v>
      </c>
      <c r="W24" s="465">
        <v>10.9375</v>
      </c>
      <c r="X24" s="465">
        <v>2.8037383177570092</v>
      </c>
      <c r="Y24" s="465">
        <v>17.272727272727273</v>
      </c>
      <c r="Z24" s="465">
        <v>7.291666666666667</v>
      </c>
      <c r="AA24" s="465">
        <v>21.259842519685041</v>
      </c>
      <c r="AB24" s="465">
        <v>5.0420168067226889</v>
      </c>
      <c r="AC24" s="465">
        <v>17.073170731707318</v>
      </c>
      <c r="AD24" s="465">
        <v>8.6021505376344098</v>
      </c>
      <c r="AE24" s="465">
        <v>12.121212121212121</v>
      </c>
      <c r="AF24" s="465">
        <v>7.2072072072072073</v>
      </c>
      <c r="AG24" s="465">
        <v>4.0865384615384617</v>
      </c>
      <c r="AH24" s="465">
        <v>7.5630252100840334</v>
      </c>
      <c r="AI24" s="464"/>
    </row>
    <row r="25" spans="1:35">
      <c r="A25" s="467" t="s">
        <v>297</v>
      </c>
      <c r="B25" s="466">
        <v>15.229999999999999</v>
      </c>
      <c r="C25" s="466">
        <v>8.57</v>
      </c>
      <c r="D25" s="466">
        <v>5.07</v>
      </c>
      <c r="E25" s="465">
        <v>8.0882352941176467</v>
      </c>
      <c r="F25" s="465">
        <v>14.754098360655737</v>
      </c>
      <c r="G25" s="465">
        <v>5</v>
      </c>
      <c r="H25" s="465">
        <v>1.77</v>
      </c>
      <c r="I25" s="465">
        <v>7.3170731707317067</v>
      </c>
      <c r="J25" s="465">
        <v>2.7027027027027026</v>
      </c>
      <c r="K25" s="465">
        <v>5.384615384615385</v>
      </c>
      <c r="L25" s="465">
        <v>2.3809523809523809</v>
      </c>
      <c r="M25" s="465">
        <v>12.096774193548388</v>
      </c>
      <c r="N25" s="465">
        <v>1.6528925619834711</v>
      </c>
      <c r="O25" s="465">
        <v>1.7543859649122806</v>
      </c>
      <c r="P25" s="465">
        <v>1.7500000000000002</v>
      </c>
      <c r="Q25" s="465">
        <v>3.5999999999999996</v>
      </c>
      <c r="R25" s="465">
        <v>0</v>
      </c>
      <c r="S25" s="465">
        <v>0</v>
      </c>
      <c r="T25" s="465">
        <v>0</v>
      </c>
      <c r="U25" s="465">
        <v>7.4300000000000006</v>
      </c>
      <c r="V25" s="465">
        <v>0.71942446043165476</v>
      </c>
      <c r="W25" s="465">
        <v>2.34375</v>
      </c>
      <c r="X25" s="465">
        <v>0.93457943925233633</v>
      </c>
      <c r="Y25" s="465">
        <v>6.3636363636363633</v>
      </c>
      <c r="Z25" s="465">
        <v>1.0416666666666665</v>
      </c>
      <c r="AA25" s="465">
        <v>1.5748031496062991</v>
      </c>
      <c r="AB25" s="465">
        <v>0.84033613445378152</v>
      </c>
      <c r="AC25" s="465">
        <v>4.8780487804878048</v>
      </c>
      <c r="AD25" s="465">
        <v>0</v>
      </c>
      <c r="AE25" s="465">
        <v>0</v>
      </c>
      <c r="AF25" s="465">
        <v>0</v>
      </c>
      <c r="AG25" s="465">
        <v>0</v>
      </c>
      <c r="AH25" s="465">
        <v>0</v>
      </c>
      <c r="AI25" s="464"/>
    </row>
    <row r="26" spans="1:35">
      <c r="A26" s="472"/>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row>
    <row r="27" spans="1:35">
      <c r="A27" s="471" t="s">
        <v>296</v>
      </c>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row>
    <row r="28" spans="1:35">
      <c r="A28" s="471" t="s">
        <v>290</v>
      </c>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row>
    <row r="29" spans="1:35">
      <c r="A29" s="469" t="s">
        <v>287</v>
      </c>
      <c r="B29" s="468">
        <v>59.767499999999998</v>
      </c>
      <c r="C29" s="468">
        <v>56.607499999999995</v>
      </c>
      <c r="D29" s="468">
        <v>65.39500000000001</v>
      </c>
      <c r="E29" s="465">
        <v>49.080882352941174</v>
      </c>
      <c r="F29" s="465">
        <v>52.459016393442624</v>
      </c>
      <c r="G29" s="465">
        <v>58.75</v>
      </c>
      <c r="H29" s="465">
        <v>70.569999999999993</v>
      </c>
      <c r="I29" s="465">
        <v>52.642276422764226</v>
      </c>
      <c r="J29" s="465">
        <v>71.396396396396398</v>
      </c>
      <c r="K29" s="465">
        <v>51.15384615384616</v>
      </c>
      <c r="L29" s="465">
        <v>62.103174603174608</v>
      </c>
      <c r="M29" s="465">
        <v>41.532258064516128</v>
      </c>
      <c r="N29" s="465">
        <v>67.975206611570243</v>
      </c>
      <c r="O29" s="465">
        <v>53.94736842105263</v>
      </c>
      <c r="P29" s="465">
        <v>71.935000000000002</v>
      </c>
      <c r="Q29" s="465">
        <v>55.177499999999995</v>
      </c>
      <c r="R29" s="465">
        <v>73.837500000000006</v>
      </c>
      <c r="S29" s="465">
        <v>53.316326530612244</v>
      </c>
      <c r="T29" s="465">
        <v>65.953947368421041</v>
      </c>
      <c r="U29" s="465">
        <v>51.015000000000001</v>
      </c>
      <c r="V29" s="465">
        <v>71.043165467625897</v>
      </c>
      <c r="W29" s="465">
        <v>58.203125</v>
      </c>
      <c r="X29" s="465">
        <v>67.056074766355138</v>
      </c>
      <c r="Y29" s="465">
        <v>53.86363636363636</v>
      </c>
      <c r="Z29" s="465">
        <v>68.75</v>
      </c>
      <c r="AA29" s="465">
        <v>52.362204724409452</v>
      </c>
      <c r="AB29" s="465">
        <v>64.075630252100837</v>
      </c>
      <c r="AC29" s="465">
        <v>56.707317073170728</v>
      </c>
      <c r="AD29" s="465">
        <v>73.924731182795696</v>
      </c>
      <c r="AE29" s="465">
        <v>57.070707070707073</v>
      </c>
      <c r="AF29" s="465">
        <v>71.846846846846859</v>
      </c>
      <c r="AG29" s="465">
        <v>68.02884615384616</v>
      </c>
      <c r="AH29" s="465">
        <v>73.739495798319325</v>
      </c>
      <c r="AI29" s="464"/>
    </row>
    <row r="30" spans="1:35">
      <c r="A30" s="467" t="s">
        <v>295</v>
      </c>
      <c r="B30" s="466">
        <v>3.9699999999999998</v>
      </c>
      <c r="C30" s="466">
        <v>5.71</v>
      </c>
      <c r="D30" s="466">
        <v>13.04</v>
      </c>
      <c r="E30" s="465">
        <v>6.6176470588235299</v>
      </c>
      <c r="F30" s="465">
        <v>11.475409836065573</v>
      </c>
      <c r="G30" s="465">
        <v>11.666666666666666</v>
      </c>
      <c r="H30" s="465">
        <v>20.349999999999998</v>
      </c>
      <c r="I30" s="465">
        <v>9.7560975609756095</v>
      </c>
      <c r="J30" s="465">
        <v>24.324324324324326</v>
      </c>
      <c r="K30" s="465">
        <v>7.6923076923076925</v>
      </c>
      <c r="L30" s="465">
        <v>11.111111111111111</v>
      </c>
      <c r="M30" s="465">
        <v>4.032258064516129</v>
      </c>
      <c r="N30" s="465">
        <v>14.049586776859504</v>
      </c>
      <c r="O30" s="465">
        <v>8.7719298245614024</v>
      </c>
      <c r="P30" s="465">
        <v>16.669999999999998</v>
      </c>
      <c r="Q30" s="465">
        <v>11.709999999999999</v>
      </c>
      <c r="R30" s="465">
        <v>24.3</v>
      </c>
      <c r="S30" s="465">
        <v>9.183673469387756</v>
      </c>
      <c r="T30" s="465">
        <v>19.736842105263158</v>
      </c>
      <c r="U30" s="465">
        <v>10.14</v>
      </c>
      <c r="V30" s="465">
        <v>28.776978417266186</v>
      </c>
      <c r="W30" s="465">
        <v>18.75</v>
      </c>
      <c r="X30" s="465">
        <v>20.5607476635514</v>
      </c>
      <c r="Y30" s="465">
        <v>16.363636363636363</v>
      </c>
      <c r="Z30" s="465">
        <v>25</v>
      </c>
      <c r="AA30" s="465">
        <v>13.385826771653544</v>
      </c>
      <c r="AB30" s="465">
        <v>17.647058823529413</v>
      </c>
      <c r="AC30" s="465">
        <v>13.821138211382115</v>
      </c>
      <c r="AD30" s="465">
        <v>30.107526881720432</v>
      </c>
      <c r="AE30" s="465">
        <v>17.171717171717169</v>
      </c>
      <c r="AF30" s="465">
        <v>27.027027027027028</v>
      </c>
      <c r="AG30" s="465">
        <v>26.923076923076923</v>
      </c>
      <c r="AH30" s="465">
        <v>27.731092436974791</v>
      </c>
      <c r="AI30" s="464"/>
    </row>
    <row r="31" spans="1:35">
      <c r="A31" s="467" t="s">
        <v>294</v>
      </c>
      <c r="B31" s="466">
        <v>43.71</v>
      </c>
      <c r="C31" s="466">
        <v>32.86</v>
      </c>
      <c r="D31" s="466">
        <v>45.65</v>
      </c>
      <c r="E31" s="465">
        <v>24.264705882352942</v>
      </c>
      <c r="F31" s="465">
        <v>31.147540983606557</v>
      </c>
      <c r="G31" s="465">
        <v>35</v>
      </c>
      <c r="H31" s="465">
        <v>46.02</v>
      </c>
      <c r="I31" s="465">
        <v>30.081300813008134</v>
      </c>
      <c r="J31" s="465">
        <v>40.54054054054054</v>
      </c>
      <c r="K31" s="465">
        <v>26.153846153846157</v>
      </c>
      <c r="L31" s="465">
        <v>36.507936507936506</v>
      </c>
      <c r="M31" s="465">
        <v>22.58064516129032</v>
      </c>
      <c r="N31" s="465">
        <v>51.239669421487598</v>
      </c>
      <c r="O31" s="465">
        <v>28.947368421052634</v>
      </c>
      <c r="P31" s="465">
        <v>57.02</v>
      </c>
      <c r="Q31" s="465">
        <v>33.33</v>
      </c>
      <c r="R31" s="465">
        <v>50.470000000000006</v>
      </c>
      <c r="S31" s="465">
        <v>28.571428571428569</v>
      </c>
      <c r="T31" s="465">
        <v>29.605263157894733</v>
      </c>
      <c r="U31" s="465">
        <v>24.32</v>
      </c>
      <c r="V31" s="465">
        <v>38.848920863309353</v>
      </c>
      <c r="W31" s="465">
        <v>26.5625</v>
      </c>
      <c r="X31" s="465">
        <v>36.44859813084112</v>
      </c>
      <c r="Y31" s="465">
        <v>22.727272727272727</v>
      </c>
      <c r="Z31" s="465">
        <v>36.458333333333329</v>
      </c>
      <c r="AA31" s="465">
        <v>22.834645669291341</v>
      </c>
      <c r="AB31" s="465">
        <v>40.336134453781511</v>
      </c>
      <c r="AC31" s="465">
        <v>31.707317073170731</v>
      </c>
      <c r="AD31" s="465">
        <v>44.086021505376344</v>
      </c>
      <c r="AE31" s="465">
        <v>26.262626262626267</v>
      </c>
      <c r="AF31" s="465">
        <v>43.243243243243242</v>
      </c>
      <c r="AG31" s="465">
        <v>28.846153846153847</v>
      </c>
      <c r="AH31" s="465">
        <v>43.69747899159664</v>
      </c>
      <c r="AI31" s="464"/>
    </row>
    <row r="32" spans="1:35">
      <c r="A32" s="467" t="s">
        <v>284</v>
      </c>
      <c r="B32" s="466">
        <v>43.05</v>
      </c>
      <c r="C32" s="466">
        <v>47.86</v>
      </c>
      <c r="D32" s="466">
        <v>34.06</v>
      </c>
      <c r="E32" s="465">
        <v>37.5</v>
      </c>
      <c r="F32" s="465">
        <v>27.049180327868854</v>
      </c>
      <c r="G32" s="465">
        <v>35</v>
      </c>
      <c r="H32" s="465">
        <v>29.2</v>
      </c>
      <c r="I32" s="465">
        <v>31.707317073170731</v>
      </c>
      <c r="J32" s="465">
        <v>32.432432432432435</v>
      </c>
      <c r="K32" s="465">
        <v>33.846153846153847</v>
      </c>
      <c r="L32" s="465">
        <v>42.063492063492063</v>
      </c>
      <c r="M32" s="465">
        <v>24.193548387096776</v>
      </c>
      <c r="N32" s="465">
        <v>28.925619834710741</v>
      </c>
      <c r="O32" s="465">
        <v>35.087719298245609</v>
      </c>
      <c r="P32" s="465">
        <v>24.560000000000002</v>
      </c>
      <c r="Q32" s="465">
        <v>26.13</v>
      </c>
      <c r="R32" s="465">
        <v>21.5</v>
      </c>
      <c r="S32" s="465">
        <v>35.714285714285715</v>
      </c>
      <c r="T32" s="465">
        <v>13.486842105263158</v>
      </c>
      <c r="U32" s="465">
        <v>32.43</v>
      </c>
      <c r="V32" s="465">
        <v>21.582733812949641</v>
      </c>
      <c r="W32" s="465">
        <v>27.34375</v>
      </c>
      <c r="X32" s="465">
        <v>34.579439252336449</v>
      </c>
      <c r="Y32" s="465">
        <v>30</v>
      </c>
      <c r="Z32" s="465">
        <v>27.083333333333332</v>
      </c>
      <c r="AA32" s="465">
        <v>29.921259842519689</v>
      </c>
      <c r="AB32" s="465">
        <v>25.210084033613445</v>
      </c>
      <c r="AC32" s="465">
        <v>28.455284552845526</v>
      </c>
      <c r="AD32" s="465">
        <v>18.27956989247312</v>
      </c>
      <c r="AE32" s="465">
        <v>29.292929292929294</v>
      </c>
      <c r="AF32" s="465">
        <v>19.81981981981982</v>
      </c>
      <c r="AG32" s="465">
        <v>8.1730769230769234</v>
      </c>
      <c r="AH32" s="465">
        <v>24.369747899159663</v>
      </c>
      <c r="AI32" s="464"/>
    </row>
    <row r="33" spans="1:35">
      <c r="A33" s="467" t="s">
        <v>293</v>
      </c>
      <c r="B33" s="466">
        <v>5.96</v>
      </c>
      <c r="C33" s="466">
        <v>9.2899999999999991</v>
      </c>
      <c r="D33" s="466">
        <v>4.3499999999999996</v>
      </c>
      <c r="E33" s="465">
        <v>22.058823529411764</v>
      </c>
      <c r="F33" s="465">
        <v>16.393442622950818</v>
      </c>
      <c r="G33" s="465">
        <v>13.333333333333334</v>
      </c>
      <c r="H33" s="465">
        <v>4.42</v>
      </c>
      <c r="I33" s="465">
        <v>17.886178861788618</v>
      </c>
      <c r="J33" s="465">
        <v>1.8018018018018018</v>
      </c>
      <c r="K33" s="465">
        <v>27.692307692307693</v>
      </c>
      <c r="L33" s="465">
        <v>10.317460317460316</v>
      </c>
      <c r="M33" s="465">
        <v>33.87096774193548</v>
      </c>
      <c r="N33" s="465">
        <v>4.1322314049586781</v>
      </c>
      <c r="O33" s="465">
        <v>23.684210526315788</v>
      </c>
      <c r="P33" s="465">
        <v>0.88</v>
      </c>
      <c r="Q33" s="465">
        <v>21.62</v>
      </c>
      <c r="R33" s="465">
        <v>3.74</v>
      </c>
      <c r="S33" s="465">
        <v>19.387755102040817</v>
      </c>
      <c r="T33" s="465">
        <v>3.125</v>
      </c>
      <c r="U33" s="465">
        <v>25.679999999999996</v>
      </c>
      <c r="V33" s="465">
        <v>9.3525179856115113</v>
      </c>
      <c r="W33" s="465">
        <v>23.4375</v>
      </c>
      <c r="X33" s="465">
        <v>7.4766355140186906</v>
      </c>
      <c r="Y33" s="465">
        <v>21.818181818181817</v>
      </c>
      <c r="Z33" s="465">
        <v>11.458333333333332</v>
      </c>
      <c r="AA33" s="465">
        <v>27.559055118110237</v>
      </c>
      <c r="AB33" s="465">
        <v>14.285714285714285</v>
      </c>
      <c r="AC33" s="465">
        <v>19.512195121951219</v>
      </c>
      <c r="AD33" s="465">
        <v>6.4516129032258061</v>
      </c>
      <c r="AE33" s="465">
        <v>22.222222222222221</v>
      </c>
      <c r="AF33" s="465">
        <v>9.9099099099099099</v>
      </c>
      <c r="AG33" s="465">
        <v>4.0865384615384617</v>
      </c>
      <c r="AH33" s="465">
        <v>4.2016806722689077</v>
      </c>
      <c r="AI33" s="464"/>
    </row>
    <row r="34" spans="1:35">
      <c r="A34" s="467" t="s">
        <v>292</v>
      </c>
      <c r="B34" s="466">
        <v>3.3099999999999996</v>
      </c>
      <c r="C34" s="466">
        <v>4.29</v>
      </c>
      <c r="D34" s="466">
        <v>2.9000000000000004</v>
      </c>
      <c r="E34" s="465">
        <v>9.5588235294117645</v>
      </c>
      <c r="F34" s="465">
        <v>13.934426229508196</v>
      </c>
      <c r="G34" s="465">
        <v>5</v>
      </c>
      <c r="H34" s="465">
        <v>0</v>
      </c>
      <c r="I34" s="465">
        <v>10.569105691056912</v>
      </c>
      <c r="J34" s="465">
        <v>0.90090090090090091</v>
      </c>
      <c r="K34" s="465">
        <v>4.6153846153846159</v>
      </c>
      <c r="L34" s="465">
        <v>0</v>
      </c>
      <c r="M34" s="465">
        <v>15.32258064516129</v>
      </c>
      <c r="N34" s="465">
        <v>1.6528925619834711</v>
      </c>
      <c r="O34" s="465">
        <v>3.5087719298245612</v>
      </c>
      <c r="P34" s="465">
        <v>0.88</v>
      </c>
      <c r="Q34" s="465">
        <v>7.21</v>
      </c>
      <c r="R34" s="465">
        <v>0</v>
      </c>
      <c r="S34" s="465">
        <v>7.1428571428571423</v>
      </c>
      <c r="T34" s="465">
        <v>0</v>
      </c>
      <c r="U34" s="465">
        <v>7.4300000000000006</v>
      </c>
      <c r="V34" s="465">
        <v>1.4388489208633095</v>
      </c>
      <c r="W34" s="465">
        <v>3.90625</v>
      </c>
      <c r="X34" s="465">
        <v>0.93457943925233633</v>
      </c>
      <c r="Y34" s="465">
        <v>9.0909090909090917</v>
      </c>
      <c r="Z34" s="465">
        <v>0</v>
      </c>
      <c r="AA34" s="465">
        <v>6.2992125984251963</v>
      </c>
      <c r="AB34" s="465">
        <v>2.5210084033613445</v>
      </c>
      <c r="AC34" s="465">
        <v>6.5040650406504072</v>
      </c>
      <c r="AD34" s="465">
        <v>1.0752688172043012</v>
      </c>
      <c r="AE34" s="465">
        <v>5.0505050505050502</v>
      </c>
      <c r="AF34" s="465">
        <v>0</v>
      </c>
      <c r="AG34" s="465">
        <v>0</v>
      </c>
      <c r="AH34" s="465">
        <v>0</v>
      </c>
      <c r="AI34" s="464"/>
    </row>
    <row r="35" spans="1:35">
      <c r="A35" s="472"/>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row>
    <row r="36" spans="1:35">
      <c r="A36" s="471" t="s">
        <v>289</v>
      </c>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row>
    <row r="37" spans="1:35">
      <c r="A37" s="469" t="s">
        <v>287</v>
      </c>
      <c r="B37" s="468">
        <v>66.56</v>
      </c>
      <c r="C37" s="468">
        <v>56.430000000000014</v>
      </c>
      <c r="D37" s="468">
        <v>69.38000000000001</v>
      </c>
      <c r="E37" s="465">
        <v>49.080882352941174</v>
      </c>
      <c r="F37" s="465">
        <v>56.967213114754102</v>
      </c>
      <c r="G37" s="465">
        <v>57.916666666666671</v>
      </c>
      <c r="H37" s="465">
        <v>75.88</v>
      </c>
      <c r="I37" s="465">
        <v>48.983739837398375</v>
      </c>
      <c r="J37" s="465">
        <v>77.702702702702695</v>
      </c>
      <c r="K37" s="465">
        <v>51.153846153846153</v>
      </c>
      <c r="L37" s="465">
        <v>66.269841269841265</v>
      </c>
      <c r="M37" s="465">
        <v>42.338709677419352</v>
      </c>
      <c r="N37" s="465">
        <v>76.652892561983464</v>
      </c>
      <c r="O37" s="465">
        <v>54.385964912280699</v>
      </c>
      <c r="P37" s="465">
        <v>75.437499999999986</v>
      </c>
      <c r="Q37" s="465">
        <v>54.957499999999996</v>
      </c>
      <c r="R37" s="465">
        <v>78.732500000000002</v>
      </c>
      <c r="S37" s="465">
        <v>52.295918367346943</v>
      </c>
      <c r="T37" s="465">
        <v>66.776315789473685</v>
      </c>
      <c r="U37" s="465">
        <v>43.242499999999993</v>
      </c>
      <c r="V37" s="465">
        <v>74.82014388489209</v>
      </c>
      <c r="W37" s="465">
        <v>53.125</v>
      </c>
      <c r="X37" s="465">
        <v>69.158878504672913</v>
      </c>
      <c r="Y37" s="465">
        <v>49.090909090909093</v>
      </c>
      <c r="Z37" s="465">
        <v>72.395833333333329</v>
      </c>
      <c r="AA37" s="465">
        <v>48.622047244094496</v>
      </c>
      <c r="AB37" s="465">
        <v>63.445378151260506</v>
      </c>
      <c r="AC37" s="465">
        <v>50.8130081300813</v>
      </c>
      <c r="AD37" s="465">
        <v>77.150537634408593</v>
      </c>
      <c r="AE37" s="465">
        <v>51.515151515151516</v>
      </c>
      <c r="AF37" s="465">
        <v>69.819819819819827</v>
      </c>
      <c r="AG37" s="465">
        <v>58.413461538461533</v>
      </c>
      <c r="AH37" s="465">
        <v>75.840336134453779</v>
      </c>
      <c r="AI37" s="464"/>
    </row>
    <row r="38" spans="1:35">
      <c r="A38" s="467" t="s">
        <v>295</v>
      </c>
      <c r="B38" s="466">
        <v>7.95</v>
      </c>
      <c r="C38" s="466">
        <v>3.5700000000000003</v>
      </c>
      <c r="D38" s="466">
        <v>11.59</v>
      </c>
      <c r="E38" s="465">
        <v>2.2058823529411766</v>
      </c>
      <c r="F38" s="465">
        <v>15.573770491803279</v>
      </c>
      <c r="G38" s="465">
        <v>5.833333333333333</v>
      </c>
      <c r="H38" s="465">
        <v>23.89</v>
      </c>
      <c r="I38" s="465">
        <v>6.5040650406504072</v>
      </c>
      <c r="J38" s="465">
        <v>28.828828828828829</v>
      </c>
      <c r="K38" s="465">
        <v>6.9230769230769234</v>
      </c>
      <c r="L38" s="465">
        <v>14.285714285714285</v>
      </c>
      <c r="M38" s="465">
        <v>3.225806451612903</v>
      </c>
      <c r="N38" s="465">
        <v>32.231404958677686</v>
      </c>
      <c r="O38" s="465">
        <v>6.140350877192982</v>
      </c>
      <c r="P38" s="465">
        <v>25.44</v>
      </c>
      <c r="Q38" s="465">
        <v>17.119999999999997</v>
      </c>
      <c r="R38" s="465">
        <v>33.64</v>
      </c>
      <c r="S38" s="465">
        <v>12.244897959183673</v>
      </c>
      <c r="T38" s="465">
        <v>20.394736842105264</v>
      </c>
      <c r="U38" s="465">
        <v>7.4300000000000006</v>
      </c>
      <c r="V38" s="465">
        <v>38.848920863309353</v>
      </c>
      <c r="W38" s="465">
        <v>10.15625</v>
      </c>
      <c r="X38" s="465">
        <v>23.364485981308412</v>
      </c>
      <c r="Y38" s="465">
        <v>12.727272727272727</v>
      </c>
      <c r="Z38" s="465">
        <v>30.208333333333332</v>
      </c>
      <c r="AA38" s="465">
        <v>14.173228346456693</v>
      </c>
      <c r="AB38" s="465">
        <v>15.966386554621847</v>
      </c>
      <c r="AC38" s="465">
        <v>17.073170731707318</v>
      </c>
      <c r="AD38" s="465">
        <v>36.55913978494624</v>
      </c>
      <c r="AE38" s="465">
        <v>16.161616161616163</v>
      </c>
      <c r="AF38" s="465">
        <v>24.324324324324326</v>
      </c>
      <c r="AG38" s="465">
        <v>23.076923076923077</v>
      </c>
      <c r="AH38" s="465">
        <v>32.773109243697476</v>
      </c>
      <c r="AI38" s="464"/>
    </row>
    <row r="39" spans="1:35">
      <c r="A39" s="467" t="s">
        <v>294</v>
      </c>
      <c r="B39" s="466">
        <v>58.940000000000005</v>
      </c>
      <c r="C39" s="466">
        <v>39.290000000000006</v>
      </c>
      <c r="D39" s="466">
        <v>60.870000000000005</v>
      </c>
      <c r="E39" s="465">
        <v>30.147058823529409</v>
      </c>
      <c r="F39" s="465">
        <v>40.16393442622951</v>
      </c>
      <c r="G39" s="465">
        <v>46.666666666666664</v>
      </c>
      <c r="H39" s="465">
        <v>56.64</v>
      </c>
      <c r="I39" s="465">
        <v>30.894308943089431</v>
      </c>
      <c r="J39" s="465">
        <v>53.153153153153156</v>
      </c>
      <c r="K39" s="465">
        <v>28.46153846153846</v>
      </c>
      <c r="L39" s="465">
        <v>47.619047619047613</v>
      </c>
      <c r="M39" s="465">
        <v>20.967741935483872</v>
      </c>
      <c r="N39" s="465">
        <v>48.760330578512395</v>
      </c>
      <c r="O39" s="465">
        <v>33.333333333333329</v>
      </c>
      <c r="P39" s="465">
        <v>52.629999999999995</v>
      </c>
      <c r="Q39" s="465">
        <v>27.93</v>
      </c>
      <c r="R39" s="465">
        <v>49.53</v>
      </c>
      <c r="S39" s="465">
        <v>25.510204081632654</v>
      </c>
      <c r="T39" s="465">
        <v>30.592105263157894</v>
      </c>
      <c r="U39" s="465">
        <v>18.920000000000002</v>
      </c>
      <c r="V39" s="465">
        <v>30.935251798561154</v>
      </c>
      <c r="W39" s="465">
        <v>28.90625</v>
      </c>
      <c r="X39" s="465">
        <v>42.056074766355138</v>
      </c>
      <c r="Y39" s="465">
        <v>17.272727272727273</v>
      </c>
      <c r="Z39" s="465">
        <v>39.583333333333329</v>
      </c>
      <c r="AA39" s="465">
        <v>14.960629921259844</v>
      </c>
      <c r="AB39" s="465">
        <v>37.815126050420169</v>
      </c>
      <c r="AC39" s="465">
        <v>22.76422764227642</v>
      </c>
      <c r="AD39" s="465">
        <v>44.086021505376344</v>
      </c>
      <c r="AE39" s="465">
        <v>18.181818181818183</v>
      </c>
      <c r="AF39" s="465">
        <v>44.144144144144143</v>
      </c>
      <c r="AG39" s="465">
        <v>20.19230769230769</v>
      </c>
      <c r="AH39" s="465">
        <v>42.857142857142854</v>
      </c>
      <c r="AI39" s="464"/>
    </row>
    <row r="40" spans="1:35">
      <c r="A40" s="467" t="s">
        <v>284</v>
      </c>
      <c r="B40" s="466">
        <v>26.490000000000002</v>
      </c>
      <c r="C40" s="466">
        <v>41.43</v>
      </c>
      <c r="D40" s="466">
        <v>23.189999999999998</v>
      </c>
      <c r="E40" s="465">
        <v>36.029411764705884</v>
      </c>
      <c r="F40" s="465">
        <v>14.754098360655737</v>
      </c>
      <c r="G40" s="465">
        <v>26.666666666666668</v>
      </c>
      <c r="H40" s="465">
        <v>18.579999999999998</v>
      </c>
      <c r="I40" s="465">
        <v>26.829268292682929</v>
      </c>
      <c r="J40" s="465">
        <v>18.018018018018019</v>
      </c>
      <c r="K40" s="465">
        <v>31.538461538461537</v>
      </c>
      <c r="L40" s="465">
        <v>27.777777777777779</v>
      </c>
      <c r="M40" s="465">
        <v>33.064516129032256</v>
      </c>
      <c r="N40" s="465">
        <v>13.223140495867769</v>
      </c>
      <c r="O40" s="465">
        <v>32.456140350877192</v>
      </c>
      <c r="P40" s="465">
        <v>21.05</v>
      </c>
      <c r="Q40" s="465">
        <v>21.62</v>
      </c>
      <c r="R40" s="465">
        <v>15.89</v>
      </c>
      <c r="S40" s="465">
        <v>29.591836734693878</v>
      </c>
      <c r="T40" s="465">
        <v>13.157894736842104</v>
      </c>
      <c r="U40" s="465">
        <v>28.38</v>
      </c>
      <c r="V40" s="465">
        <v>22.302158273381295</v>
      </c>
      <c r="W40" s="465">
        <v>28.125</v>
      </c>
      <c r="X40" s="465">
        <v>25.233644859813083</v>
      </c>
      <c r="Y40" s="465">
        <v>33.636363636363633</v>
      </c>
      <c r="Z40" s="465">
        <v>21.875</v>
      </c>
      <c r="AA40" s="465">
        <v>32.283464566929133</v>
      </c>
      <c r="AB40" s="465">
        <v>32.773109243697476</v>
      </c>
      <c r="AC40" s="465">
        <v>20.325203252032519</v>
      </c>
      <c r="AD40" s="465">
        <v>11.827956989247312</v>
      </c>
      <c r="AE40" s="465">
        <v>28.28282828282828</v>
      </c>
      <c r="AF40" s="465">
        <v>19.81981981981982</v>
      </c>
      <c r="AG40" s="465">
        <v>7.6923076923076925</v>
      </c>
      <c r="AH40" s="465">
        <v>19.327731092436977</v>
      </c>
      <c r="AI40" s="464"/>
    </row>
    <row r="41" spans="1:35">
      <c r="A41" s="467" t="s">
        <v>293</v>
      </c>
      <c r="B41" s="466">
        <v>4.6399999999999997</v>
      </c>
      <c r="C41" s="466">
        <v>10.71</v>
      </c>
      <c r="D41" s="466">
        <v>2.17</v>
      </c>
      <c r="E41" s="465">
        <v>25</v>
      </c>
      <c r="F41" s="465">
        <v>15.573770491803279</v>
      </c>
      <c r="G41" s="465">
        <v>15</v>
      </c>
      <c r="H41" s="465">
        <v>0.88</v>
      </c>
      <c r="I41" s="465">
        <v>23.577235772357724</v>
      </c>
      <c r="J41" s="465">
        <v>0</v>
      </c>
      <c r="K41" s="465">
        <v>28.46153846153846</v>
      </c>
      <c r="L41" s="465">
        <v>9.5238095238095237</v>
      </c>
      <c r="M41" s="465">
        <v>27.419354838709676</v>
      </c>
      <c r="N41" s="465">
        <v>4.9586776859504136</v>
      </c>
      <c r="O41" s="465">
        <v>28.07017543859649</v>
      </c>
      <c r="P41" s="465">
        <v>0</v>
      </c>
      <c r="Q41" s="465">
        <v>24.32</v>
      </c>
      <c r="R41" s="465">
        <v>0</v>
      </c>
      <c r="S41" s="465">
        <v>24.489795918367346</v>
      </c>
      <c r="T41" s="465">
        <v>2.6315789473684208</v>
      </c>
      <c r="U41" s="465">
        <v>29.73</v>
      </c>
      <c r="V41" s="465">
        <v>6.4748201438848918</v>
      </c>
      <c r="W41" s="465">
        <v>28.90625</v>
      </c>
      <c r="X41" s="465">
        <v>6.5420560747663545</v>
      </c>
      <c r="Y41" s="465">
        <v>26.36363636363636</v>
      </c>
      <c r="Z41" s="465">
        <v>6.25</v>
      </c>
      <c r="AA41" s="465">
        <v>28.346456692913385</v>
      </c>
      <c r="AB41" s="465">
        <v>10.92436974789916</v>
      </c>
      <c r="AC41" s="465">
        <v>26.016260162601629</v>
      </c>
      <c r="AD41" s="465">
        <v>6.4516129032258061</v>
      </c>
      <c r="AE41" s="465">
        <v>30.303030303030305</v>
      </c>
      <c r="AF41" s="465">
        <v>9.9099099099099099</v>
      </c>
      <c r="AG41" s="465">
        <v>7.4519230769230766</v>
      </c>
      <c r="AH41" s="465">
        <v>5.0420168067226889</v>
      </c>
      <c r="AI41" s="464"/>
    </row>
    <row r="42" spans="1:35">
      <c r="A42" s="467" t="s">
        <v>292</v>
      </c>
      <c r="B42" s="466">
        <v>1.9900000000000002</v>
      </c>
      <c r="C42" s="466">
        <v>5</v>
      </c>
      <c r="D42" s="466">
        <v>2.17</v>
      </c>
      <c r="E42" s="465">
        <v>6.6176470588235299</v>
      </c>
      <c r="F42" s="465">
        <v>13.934426229508196</v>
      </c>
      <c r="G42" s="465">
        <v>5.833333333333333</v>
      </c>
      <c r="H42" s="465">
        <v>0</v>
      </c>
      <c r="I42" s="465">
        <v>12.195121951219512</v>
      </c>
      <c r="J42" s="465">
        <v>0</v>
      </c>
      <c r="K42" s="465">
        <v>4.6153846153846159</v>
      </c>
      <c r="L42" s="465">
        <v>0.79365079365079361</v>
      </c>
      <c r="M42" s="465">
        <v>15.32258064516129</v>
      </c>
      <c r="N42" s="465">
        <v>0.82644628099173556</v>
      </c>
      <c r="O42" s="465">
        <v>0</v>
      </c>
      <c r="P42" s="465">
        <v>0.88</v>
      </c>
      <c r="Q42" s="465">
        <v>9.01</v>
      </c>
      <c r="R42" s="465">
        <v>0.92999999999999994</v>
      </c>
      <c r="S42" s="465">
        <v>8.1632653061224492</v>
      </c>
      <c r="T42" s="465">
        <v>0</v>
      </c>
      <c r="U42" s="465">
        <v>15.540000000000001</v>
      </c>
      <c r="V42" s="465">
        <v>1.4388489208633095</v>
      </c>
      <c r="W42" s="465">
        <v>3.90625</v>
      </c>
      <c r="X42" s="465">
        <v>2.8037383177570092</v>
      </c>
      <c r="Y42" s="465">
        <v>10</v>
      </c>
      <c r="Z42" s="465">
        <v>2.083333333333333</v>
      </c>
      <c r="AA42" s="465">
        <v>10.236220472440944</v>
      </c>
      <c r="AB42" s="465">
        <v>2.5210084033613445</v>
      </c>
      <c r="AC42" s="465">
        <v>13.821138211382115</v>
      </c>
      <c r="AD42" s="465">
        <v>1.0752688172043012</v>
      </c>
      <c r="AE42" s="465">
        <v>7.0707070707070701</v>
      </c>
      <c r="AF42" s="465">
        <v>1.8018018018018018</v>
      </c>
      <c r="AG42" s="465">
        <v>0</v>
      </c>
      <c r="AH42" s="465">
        <v>0</v>
      </c>
      <c r="AI42" s="464"/>
    </row>
    <row r="43" spans="1:35">
      <c r="A43" s="472"/>
      <c r="E43" s="464"/>
      <c r="F43" s="464"/>
      <c r="G43" s="464"/>
      <c r="H43" s="464"/>
      <c r="I43" s="464"/>
      <c r="J43" s="464"/>
      <c r="K43" s="464"/>
      <c r="L43" s="464"/>
      <c r="M43" s="464"/>
      <c r="N43" s="464"/>
      <c r="O43" s="464"/>
      <c r="P43" s="464"/>
      <c r="Q43" s="464"/>
      <c r="R43" s="464"/>
      <c r="S43" s="464"/>
      <c r="T43" s="464"/>
      <c r="U43" s="464"/>
      <c r="V43" s="464"/>
      <c r="W43" s="464"/>
      <c r="X43" s="464"/>
      <c r="Y43" s="464"/>
      <c r="Z43" s="464"/>
      <c r="AA43" s="464"/>
      <c r="AB43" s="464"/>
      <c r="AC43" s="464"/>
      <c r="AD43" s="464"/>
      <c r="AE43" s="464"/>
      <c r="AF43" s="464"/>
      <c r="AG43" s="464"/>
      <c r="AH43" s="464"/>
      <c r="AI43" s="464"/>
    </row>
    <row r="44" spans="1:35">
      <c r="A44" s="471" t="s">
        <v>288</v>
      </c>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row>
    <row r="45" spans="1:35">
      <c r="A45" s="469" t="s">
        <v>287</v>
      </c>
      <c r="B45" s="468">
        <v>56.290000000000006</v>
      </c>
      <c r="C45" s="468">
        <v>58.75500000000001</v>
      </c>
      <c r="D45" s="468">
        <v>64.850000000000009</v>
      </c>
      <c r="E45" s="465">
        <v>46.691176470588232</v>
      </c>
      <c r="F45" s="465">
        <v>51.024590163934427</v>
      </c>
      <c r="G45" s="465">
        <v>63.958333333333336</v>
      </c>
      <c r="H45" s="465">
        <v>75.662500000000009</v>
      </c>
      <c r="I45" s="465">
        <v>49.390243902439032</v>
      </c>
      <c r="J45" s="465">
        <v>62.612612612612615</v>
      </c>
      <c r="K45" s="465">
        <v>45.384615384615387</v>
      </c>
      <c r="L45" s="465">
        <v>53.968253968253968</v>
      </c>
      <c r="M45" s="465">
        <v>36.693548387096776</v>
      </c>
      <c r="N45" s="465">
        <v>66.528925619834723</v>
      </c>
      <c r="O45" s="465">
        <v>58.771929824561397</v>
      </c>
      <c r="P45" s="465">
        <v>74.56</v>
      </c>
      <c r="Q45" s="465">
        <v>54.727500000000006</v>
      </c>
      <c r="R45" s="465">
        <v>70.564999999999998</v>
      </c>
      <c r="S45" s="465">
        <v>53.061224489795919</v>
      </c>
      <c r="T45" s="465">
        <v>63.486842105263165</v>
      </c>
      <c r="U45" s="465">
        <v>46.612500000000004</v>
      </c>
      <c r="V45" s="465">
        <v>67.266187050359704</v>
      </c>
      <c r="W45" s="465">
        <v>57.421875</v>
      </c>
      <c r="X45" s="465">
        <v>65.186915887850461</v>
      </c>
      <c r="Y45" s="465">
        <v>50.909090909090907</v>
      </c>
      <c r="Z45" s="465">
        <v>66.666666666666671</v>
      </c>
      <c r="AA45" s="465">
        <v>49.409448818897644</v>
      </c>
      <c r="AB45" s="465">
        <v>60.084033613445378</v>
      </c>
      <c r="AC45" s="465">
        <v>54.674796747967477</v>
      </c>
      <c r="AD45" s="465">
        <v>67.473118279569903</v>
      </c>
      <c r="AE45" s="465">
        <v>54.040404040404049</v>
      </c>
      <c r="AF45" s="465">
        <v>68.243243243243242</v>
      </c>
      <c r="AG45" s="465">
        <v>61.53846153846154</v>
      </c>
      <c r="AH45" s="465">
        <v>69.747899159663874</v>
      </c>
      <c r="AI45" s="464"/>
    </row>
    <row r="46" spans="1:35">
      <c r="A46" s="467" t="s">
        <v>295</v>
      </c>
      <c r="B46" s="466">
        <v>3.3099999999999996</v>
      </c>
      <c r="C46" s="466">
        <v>6.43</v>
      </c>
      <c r="D46" s="466">
        <v>15.939999999999998</v>
      </c>
      <c r="E46" s="465">
        <v>4.4117647058823533</v>
      </c>
      <c r="F46" s="465">
        <v>11.475409836065573</v>
      </c>
      <c r="G46" s="465">
        <v>17.5</v>
      </c>
      <c r="H46" s="465">
        <v>34.510000000000005</v>
      </c>
      <c r="I46" s="465">
        <v>10.569105691056912</v>
      </c>
      <c r="J46" s="465">
        <v>14.414414414414415</v>
      </c>
      <c r="K46" s="465">
        <v>3.0769230769230771</v>
      </c>
      <c r="L46" s="465">
        <v>7.9365079365079358</v>
      </c>
      <c r="M46" s="465">
        <v>2.4193548387096775</v>
      </c>
      <c r="N46" s="465">
        <v>15.702479338842975</v>
      </c>
      <c r="O46" s="465">
        <v>12.280701754385964</v>
      </c>
      <c r="P46" s="465">
        <v>23.68</v>
      </c>
      <c r="Q46" s="465">
        <v>11.709999999999999</v>
      </c>
      <c r="R46" s="465">
        <v>24.3</v>
      </c>
      <c r="S46" s="465">
        <v>8.1632653061224492</v>
      </c>
      <c r="T46" s="465">
        <v>19.078947368421055</v>
      </c>
      <c r="U46" s="465">
        <v>8.7800000000000011</v>
      </c>
      <c r="V46" s="465">
        <v>23.741007194244602</v>
      </c>
      <c r="W46" s="465">
        <v>14.84375</v>
      </c>
      <c r="X46" s="465">
        <v>15.887850467289718</v>
      </c>
      <c r="Y46" s="465">
        <v>12.727272727272727</v>
      </c>
      <c r="Z46" s="465">
        <v>21.875</v>
      </c>
      <c r="AA46" s="465">
        <v>9.4488188976377945</v>
      </c>
      <c r="AB46" s="465">
        <v>9.2436974789915975</v>
      </c>
      <c r="AC46" s="465">
        <v>13.821138211382115</v>
      </c>
      <c r="AD46" s="465">
        <v>24.731182795698924</v>
      </c>
      <c r="AE46" s="465">
        <v>13.131313131313133</v>
      </c>
      <c r="AF46" s="465">
        <v>21.621621621621621</v>
      </c>
      <c r="AG46" s="465">
        <v>18.269230769230766</v>
      </c>
      <c r="AH46" s="465">
        <v>26.890756302521009</v>
      </c>
      <c r="AI46" s="464"/>
    </row>
    <row r="47" spans="1:35">
      <c r="A47" s="467" t="s">
        <v>294</v>
      </c>
      <c r="B47" s="466">
        <v>39.07</v>
      </c>
      <c r="C47" s="466">
        <v>39.290000000000006</v>
      </c>
      <c r="D47" s="466">
        <v>44.2</v>
      </c>
      <c r="E47" s="465">
        <v>25</v>
      </c>
      <c r="F47" s="465">
        <v>27.049180327868854</v>
      </c>
      <c r="G47" s="465">
        <v>39.166666666666664</v>
      </c>
      <c r="H47" s="465">
        <v>40.71</v>
      </c>
      <c r="I47" s="465">
        <v>24.390243902439025</v>
      </c>
      <c r="J47" s="465">
        <v>36.936936936936938</v>
      </c>
      <c r="K47" s="465">
        <v>21.53846153846154</v>
      </c>
      <c r="L47" s="465">
        <v>31.746031746031743</v>
      </c>
      <c r="M47" s="465">
        <v>12.096774193548388</v>
      </c>
      <c r="N47" s="465">
        <v>44.628099173553721</v>
      </c>
      <c r="O47" s="465">
        <v>33.333333333333329</v>
      </c>
      <c r="P47" s="465">
        <v>54.390000000000008</v>
      </c>
      <c r="Q47" s="465">
        <v>30.630000000000003</v>
      </c>
      <c r="R47" s="465">
        <v>42.059999999999995</v>
      </c>
      <c r="S47" s="465">
        <v>27.551020408163261</v>
      </c>
      <c r="T47" s="465">
        <v>21.710526315789476</v>
      </c>
      <c r="U47" s="465">
        <v>19.59</v>
      </c>
      <c r="V47" s="465">
        <v>35.97122302158273</v>
      </c>
      <c r="W47" s="465">
        <v>23.4375</v>
      </c>
      <c r="X47" s="465">
        <v>37.383177570093459</v>
      </c>
      <c r="Y47" s="465">
        <v>18.181818181818183</v>
      </c>
      <c r="Z47" s="465">
        <v>36.458333333333329</v>
      </c>
      <c r="AA47" s="465">
        <v>13.385826771653544</v>
      </c>
      <c r="AB47" s="465">
        <v>34.45378151260504</v>
      </c>
      <c r="AC47" s="465">
        <v>26.829268292682929</v>
      </c>
      <c r="AD47" s="465">
        <v>31.182795698924732</v>
      </c>
      <c r="AE47" s="465">
        <v>17.171717171717169</v>
      </c>
      <c r="AF47" s="465">
        <v>38.738738738738739</v>
      </c>
      <c r="AG47" s="465">
        <v>23.798076923076923</v>
      </c>
      <c r="AH47" s="465">
        <v>32.773109243697476</v>
      </c>
      <c r="AI47" s="464"/>
    </row>
    <row r="48" spans="1:35">
      <c r="A48" s="467" t="s">
        <v>284</v>
      </c>
      <c r="B48" s="466">
        <v>40.400000000000006</v>
      </c>
      <c r="C48" s="466">
        <v>40</v>
      </c>
      <c r="D48" s="466">
        <v>28.26</v>
      </c>
      <c r="E48" s="465">
        <v>33.088235294117645</v>
      </c>
      <c r="F48" s="465">
        <v>30.327868852459016</v>
      </c>
      <c r="G48" s="465">
        <v>30</v>
      </c>
      <c r="H48" s="465">
        <v>19.470000000000002</v>
      </c>
      <c r="I48" s="465">
        <v>27.64227642276423</v>
      </c>
      <c r="J48" s="465">
        <v>36.036036036036037</v>
      </c>
      <c r="K48" s="465">
        <v>36.153846153846153</v>
      </c>
      <c r="L48" s="465">
        <v>36.507936507936506</v>
      </c>
      <c r="M48" s="465">
        <v>36.29032258064516</v>
      </c>
      <c r="N48" s="465">
        <v>31.404958677685951</v>
      </c>
      <c r="O48" s="465">
        <v>34.210526315789473</v>
      </c>
      <c r="P48" s="465">
        <v>19.3</v>
      </c>
      <c r="Q48" s="465">
        <v>28.83</v>
      </c>
      <c r="R48" s="465">
        <v>26.169999999999998</v>
      </c>
      <c r="S48" s="465">
        <v>36.734693877551024</v>
      </c>
      <c r="T48" s="465">
        <v>19.736842105263158</v>
      </c>
      <c r="U48" s="465">
        <v>32.43</v>
      </c>
      <c r="V48" s="465">
        <v>28.057553956834528</v>
      </c>
      <c r="W48" s="465">
        <v>41.40625</v>
      </c>
      <c r="X48" s="465">
        <v>39.252336448598129</v>
      </c>
      <c r="Y48" s="465">
        <v>39.090909090909093</v>
      </c>
      <c r="Z48" s="465">
        <v>30.208333333333332</v>
      </c>
      <c r="AA48" s="465">
        <v>47.244094488188978</v>
      </c>
      <c r="AB48" s="465">
        <v>45.378151260504204</v>
      </c>
      <c r="AC48" s="465">
        <v>29.268292682926827</v>
      </c>
      <c r="AD48" s="465">
        <v>34.408602150537639</v>
      </c>
      <c r="AE48" s="465">
        <v>43.43434343434344</v>
      </c>
      <c r="AF48" s="465">
        <v>30.630630630630627</v>
      </c>
      <c r="AG48" s="465">
        <v>14.903846153846153</v>
      </c>
      <c r="AH48" s="465">
        <v>32.773109243697476</v>
      </c>
      <c r="AI48" s="464"/>
    </row>
    <row r="49" spans="1:35">
      <c r="A49" s="467" t="s">
        <v>293</v>
      </c>
      <c r="B49" s="466">
        <v>13.91</v>
      </c>
      <c r="C49" s="466">
        <v>11.43</v>
      </c>
      <c r="D49" s="466">
        <v>6.52</v>
      </c>
      <c r="E49" s="465">
        <v>27.941176470588236</v>
      </c>
      <c r="F49" s="465">
        <v>16.393442622950818</v>
      </c>
      <c r="G49" s="465">
        <v>8.3333333333333321</v>
      </c>
      <c r="H49" s="465">
        <v>3.54</v>
      </c>
      <c r="I49" s="465">
        <v>26.829268292682929</v>
      </c>
      <c r="J49" s="465">
        <v>9.9099099099099099</v>
      </c>
      <c r="K49" s="465">
        <v>32.307692307692307</v>
      </c>
      <c r="L49" s="465">
        <v>15.873015873015872</v>
      </c>
      <c r="M49" s="465">
        <v>28.225806451612907</v>
      </c>
      <c r="N49" s="465">
        <v>6.6115702479338845</v>
      </c>
      <c r="O49" s="465">
        <v>17.543859649122805</v>
      </c>
      <c r="P49" s="465">
        <v>1.7500000000000002</v>
      </c>
      <c r="Q49" s="465">
        <v>22.52</v>
      </c>
      <c r="R49" s="465">
        <v>6.54</v>
      </c>
      <c r="S49" s="465">
        <v>23.469387755102041</v>
      </c>
      <c r="T49" s="465">
        <v>2.9605263157894735</v>
      </c>
      <c r="U49" s="465">
        <v>27.700000000000003</v>
      </c>
      <c r="V49" s="465">
        <v>10.071942446043165</v>
      </c>
      <c r="W49" s="465">
        <v>17.1875</v>
      </c>
      <c r="X49" s="465">
        <v>6.5420560747663545</v>
      </c>
      <c r="Y49" s="465">
        <v>20</v>
      </c>
      <c r="Z49" s="465">
        <v>9.375</v>
      </c>
      <c r="AA49" s="465">
        <v>25.196850393700785</v>
      </c>
      <c r="AB49" s="465">
        <v>9.2436974789915975</v>
      </c>
      <c r="AC49" s="465">
        <v>24.390243902439025</v>
      </c>
      <c r="AD49" s="465">
        <v>8.6021505376344098</v>
      </c>
      <c r="AE49" s="465">
        <v>25.252525252525253</v>
      </c>
      <c r="AF49" s="465">
        <v>9.0090090090090094</v>
      </c>
      <c r="AG49" s="465">
        <v>4.5673076923076916</v>
      </c>
      <c r="AH49" s="465">
        <v>7.5630252100840334</v>
      </c>
      <c r="AI49" s="464"/>
    </row>
    <row r="50" spans="1:35">
      <c r="A50" s="467" t="s">
        <v>292</v>
      </c>
      <c r="B50" s="466">
        <v>3.3099999999999996</v>
      </c>
      <c r="C50" s="466">
        <v>2.86</v>
      </c>
      <c r="D50" s="466">
        <v>5.07</v>
      </c>
      <c r="E50" s="465">
        <v>9.5588235294117645</v>
      </c>
      <c r="F50" s="465">
        <v>14.754098360655737</v>
      </c>
      <c r="G50" s="465">
        <v>5</v>
      </c>
      <c r="H50" s="465">
        <v>1.77</v>
      </c>
      <c r="I50" s="465">
        <v>10.569105691056912</v>
      </c>
      <c r="J50" s="465">
        <v>2.7027027027027026</v>
      </c>
      <c r="K50" s="465">
        <v>6.9230769230769234</v>
      </c>
      <c r="L50" s="465">
        <v>7.9365079365079358</v>
      </c>
      <c r="M50" s="465">
        <v>20.967741935483872</v>
      </c>
      <c r="N50" s="465">
        <v>1.6528925619834711</v>
      </c>
      <c r="O50" s="465">
        <v>2.6315789473684208</v>
      </c>
      <c r="P50" s="465">
        <v>0.88</v>
      </c>
      <c r="Q50" s="465">
        <v>6.3100000000000005</v>
      </c>
      <c r="R50" s="465">
        <v>0.92999999999999994</v>
      </c>
      <c r="S50" s="465">
        <v>4.0816326530612246</v>
      </c>
      <c r="T50" s="465">
        <v>0</v>
      </c>
      <c r="U50" s="465">
        <v>11.49</v>
      </c>
      <c r="V50" s="465">
        <v>2.1582733812949639</v>
      </c>
      <c r="W50" s="465">
        <v>3.125</v>
      </c>
      <c r="X50" s="465">
        <v>0.93457943925233633</v>
      </c>
      <c r="Y50" s="465">
        <v>10</v>
      </c>
      <c r="Z50" s="465">
        <v>2.083333333333333</v>
      </c>
      <c r="AA50" s="465">
        <v>4.7244094488188972</v>
      </c>
      <c r="AB50" s="465">
        <v>1.680672268907563</v>
      </c>
      <c r="AC50" s="465">
        <v>5.6910569105691051</v>
      </c>
      <c r="AD50" s="465">
        <v>1.0752688172043012</v>
      </c>
      <c r="AE50" s="465">
        <v>1.0101010101010102</v>
      </c>
      <c r="AF50" s="465">
        <v>0</v>
      </c>
      <c r="AG50" s="465">
        <v>0</v>
      </c>
      <c r="AH50" s="465">
        <v>0</v>
      </c>
      <c r="AI50" s="464"/>
    </row>
    <row r="51" spans="1:35">
      <c r="A51" s="472"/>
      <c r="E51" s="464"/>
      <c r="F51" s="464"/>
      <c r="G51" s="464"/>
      <c r="H51" s="464"/>
      <c r="I51" s="464"/>
      <c r="J51" s="464"/>
      <c r="K51" s="464"/>
      <c r="L51" s="464"/>
      <c r="M51" s="464"/>
      <c r="N51" s="464"/>
      <c r="O51" s="464"/>
      <c r="P51" s="464"/>
      <c r="Q51" s="464"/>
      <c r="R51" s="464"/>
      <c r="S51" s="464"/>
      <c r="T51" s="464"/>
      <c r="U51" s="464"/>
      <c r="V51" s="464"/>
      <c r="W51" s="464"/>
      <c r="X51" s="464"/>
      <c r="Y51" s="464"/>
      <c r="Z51" s="464"/>
      <c r="AA51" s="464"/>
      <c r="AB51" s="464"/>
      <c r="AC51" s="464"/>
      <c r="AD51" s="464"/>
      <c r="AE51" s="464"/>
      <c r="AF51" s="464"/>
      <c r="AG51" s="464"/>
      <c r="AH51" s="464"/>
      <c r="AI51" s="464"/>
    </row>
    <row r="52" spans="1:35">
      <c r="A52" s="471" t="s">
        <v>291</v>
      </c>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4"/>
      <c r="AD52" s="464"/>
      <c r="AE52" s="464"/>
      <c r="AF52" s="464"/>
      <c r="AG52" s="464"/>
      <c r="AH52" s="464"/>
      <c r="AI52" s="464"/>
    </row>
    <row r="53" spans="1:35">
      <c r="A53" s="471" t="s">
        <v>290</v>
      </c>
      <c r="E53" s="464"/>
      <c r="F53" s="464"/>
      <c r="G53" s="464"/>
      <c r="H53" s="464"/>
      <c r="I53" s="464"/>
      <c r="J53" s="464"/>
      <c r="K53" s="464"/>
      <c r="L53" s="464"/>
      <c r="M53" s="464"/>
      <c r="N53" s="464"/>
      <c r="O53" s="464"/>
      <c r="P53" s="464"/>
      <c r="Q53" s="464"/>
      <c r="R53" s="464"/>
      <c r="S53" s="464"/>
      <c r="T53" s="464"/>
      <c r="U53" s="464"/>
      <c r="V53" s="464"/>
      <c r="W53" s="464"/>
      <c r="X53" s="464"/>
      <c r="Y53" s="464"/>
      <c r="Z53" s="464"/>
      <c r="AA53" s="464"/>
      <c r="AB53" s="464"/>
      <c r="AC53" s="464"/>
      <c r="AD53" s="464"/>
      <c r="AE53" s="464"/>
      <c r="AF53" s="464"/>
      <c r="AG53" s="464"/>
      <c r="AH53" s="464"/>
      <c r="AI53" s="464"/>
    </row>
    <row r="54" spans="1:35">
      <c r="A54" s="469" t="s">
        <v>287</v>
      </c>
      <c r="B54" s="468">
        <v>57.782499999999999</v>
      </c>
      <c r="C54" s="468">
        <v>61.787499999999994</v>
      </c>
      <c r="D54" s="468">
        <v>54.9</v>
      </c>
      <c r="E54" s="465">
        <v>68.198529411764696</v>
      </c>
      <c r="F54" s="465">
        <v>45.696721311475414</v>
      </c>
      <c r="G54" s="465">
        <v>67.5</v>
      </c>
      <c r="H54" s="465">
        <v>58.847499999999997</v>
      </c>
      <c r="I54" s="465">
        <v>73.780487804878049</v>
      </c>
      <c r="J54" s="465">
        <v>54.729729729729726</v>
      </c>
      <c r="K54" s="465">
        <v>60.769230769230766</v>
      </c>
      <c r="L54" s="465">
        <v>51.587301587301582</v>
      </c>
      <c r="M54" s="465">
        <v>67.338709677419359</v>
      </c>
      <c r="N54" s="465">
        <v>58.884297520661164</v>
      </c>
      <c r="O54" s="465">
        <v>62.061403508771924</v>
      </c>
      <c r="P54" s="465">
        <v>62.72</v>
      </c>
      <c r="Q54" s="465">
        <v>76.127499999999998</v>
      </c>
      <c r="R54" s="465">
        <v>57.247500000000009</v>
      </c>
      <c r="S54" s="465">
        <v>67.34693877551021</v>
      </c>
      <c r="T54" s="465">
        <v>59.703947368421055</v>
      </c>
      <c r="U54" s="465">
        <v>76.349999999999994</v>
      </c>
      <c r="V54" s="465">
        <v>57.913669064748206</v>
      </c>
      <c r="W54" s="465">
        <v>67.7734375</v>
      </c>
      <c r="X54" s="465">
        <v>58.177570093457945</v>
      </c>
      <c r="Y54" s="465">
        <v>75.909090909090907</v>
      </c>
      <c r="Z54" s="465">
        <v>56.25</v>
      </c>
      <c r="AA54" s="465">
        <v>62.5984251968504</v>
      </c>
      <c r="AB54" s="465">
        <v>56.092436974789919</v>
      </c>
      <c r="AC54" s="465">
        <v>76.219512195121951</v>
      </c>
      <c r="AD54" s="465">
        <v>54.3010752688172</v>
      </c>
      <c r="AE54" s="465">
        <v>67.929292929292927</v>
      </c>
      <c r="AF54" s="465">
        <v>63.288288288288285</v>
      </c>
      <c r="AG54" s="465">
        <v>82.211538461538453</v>
      </c>
      <c r="AH54" s="465">
        <v>63.865546218487388</v>
      </c>
      <c r="AI54" s="464"/>
    </row>
    <row r="55" spans="1:35">
      <c r="A55" s="467" t="s">
        <v>286</v>
      </c>
      <c r="B55" s="466">
        <v>3.9699999999999998</v>
      </c>
      <c r="C55" s="466">
        <v>10</v>
      </c>
      <c r="D55" s="466">
        <v>8.6999999999999993</v>
      </c>
      <c r="E55" s="465">
        <v>16.176470588235293</v>
      </c>
      <c r="F55" s="465">
        <v>7.3770491803278686</v>
      </c>
      <c r="G55" s="465">
        <v>15.833333333333332</v>
      </c>
      <c r="H55" s="465">
        <v>11.5</v>
      </c>
      <c r="I55" s="465">
        <v>22.76422764227642</v>
      </c>
      <c r="J55" s="465">
        <v>9.9099099099099099</v>
      </c>
      <c r="K55" s="465">
        <v>8.4615384615384617</v>
      </c>
      <c r="L55" s="465">
        <v>7.1428571428571423</v>
      </c>
      <c r="M55" s="465">
        <v>14.516129032258066</v>
      </c>
      <c r="N55" s="465">
        <v>11.570247933884298</v>
      </c>
      <c r="O55" s="465">
        <v>6.140350877192982</v>
      </c>
      <c r="P55" s="465">
        <v>8.77</v>
      </c>
      <c r="Q55" s="465">
        <v>27.029999999999998</v>
      </c>
      <c r="R55" s="465">
        <v>9.35</v>
      </c>
      <c r="S55" s="465">
        <v>15.306122448979592</v>
      </c>
      <c r="T55" s="465">
        <v>14.473684210526317</v>
      </c>
      <c r="U55" s="465">
        <v>32.43</v>
      </c>
      <c r="V55" s="465">
        <v>19.424460431654676</v>
      </c>
      <c r="W55" s="465">
        <v>21.875</v>
      </c>
      <c r="X55" s="465">
        <v>14.018691588785046</v>
      </c>
      <c r="Y55" s="465">
        <v>35.454545454545453</v>
      </c>
      <c r="Z55" s="465">
        <v>16.666666666666664</v>
      </c>
      <c r="AA55" s="465">
        <v>16.535433070866144</v>
      </c>
      <c r="AB55" s="465">
        <v>12.605042016806722</v>
      </c>
      <c r="AC55" s="465">
        <v>34.146341463414636</v>
      </c>
      <c r="AD55" s="465">
        <v>13.978494623655912</v>
      </c>
      <c r="AE55" s="465">
        <v>22.222222222222221</v>
      </c>
      <c r="AF55" s="465">
        <v>22.522522522522522</v>
      </c>
      <c r="AG55" s="465">
        <v>48.07692307692308</v>
      </c>
      <c r="AH55" s="465">
        <v>23.52941176470588</v>
      </c>
      <c r="AI55" s="464"/>
    </row>
    <row r="56" spans="1:35">
      <c r="A56" s="467" t="s">
        <v>285</v>
      </c>
      <c r="B56" s="466">
        <v>37.090000000000003</v>
      </c>
      <c r="C56" s="466">
        <v>35</v>
      </c>
      <c r="D56" s="466">
        <v>23.189999999999998</v>
      </c>
      <c r="E56" s="465">
        <v>45.588235294117645</v>
      </c>
      <c r="F56" s="465">
        <v>18.852459016393443</v>
      </c>
      <c r="G56" s="465">
        <v>41.666666666666671</v>
      </c>
      <c r="H56" s="465">
        <v>26.55</v>
      </c>
      <c r="I56" s="465">
        <v>53.658536585365859</v>
      </c>
      <c r="J56" s="465">
        <v>25.225225225225223</v>
      </c>
      <c r="K56" s="465">
        <v>40.769230769230766</v>
      </c>
      <c r="L56" s="465">
        <v>23.809523809523807</v>
      </c>
      <c r="M56" s="465">
        <v>49.193548387096776</v>
      </c>
      <c r="N56" s="465">
        <v>33.057851239669425</v>
      </c>
      <c r="O56" s="465">
        <v>47.368421052631575</v>
      </c>
      <c r="P56" s="465">
        <v>44.74</v>
      </c>
      <c r="Q56" s="465">
        <v>53.15</v>
      </c>
      <c r="R56" s="465">
        <v>32.71</v>
      </c>
      <c r="S56" s="465">
        <v>46.938775510204081</v>
      </c>
      <c r="T56" s="465">
        <v>26.644736842105267</v>
      </c>
      <c r="U56" s="465">
        <v>46.62</v>
      </c>
      <c r="V56" s="465">
        <v>20.14388489208633</v>
      </c>
      <c r="W56" s="465">
        <v>40.625</v>
      </c>
      <c r="X56" s="465">
        <v>26.168224299065418</v>
      </c>
      <c r="Y56" s="465">
        <v>37.272727272727273</v>
      </c>
      <c r="Z56" s="465">
        <v>22.916666666666664</v>
      </c>
      <c r="AA56" s="465">
        <v>35.433070866141733</v>
      </c>
      <c r="AB56" s="465">
        <v>26.05042016806723</v>
      </c>
      <c r="AC56" s="465">
        <v>43.089430894308947</v>
      </c>
      <c r="AD56" s="465">
        <v>21.50537634408602</v>
      </c>
      <c r="AE56" s="465">
        <v>35.353535353535356</v>
      </c>
      <c r="AF56" s="465">
        <v>29.72972972972973</v>
      </c>
      <c r="AG56" s="465">
        <v>27.403846153846153</v>
      </c>
      <c r="AH56" s="465">
        <v>24.369747899159663</v>
      </c>
      <c r="AI56" s="464"/>
    </row>
    <row r="57" spans="1:35">
      <c r="A57" s="467" t="s">
        <v>284</v>
      </c>
      <c r="B57" s="466">
        <v>46.36</v>
      </c>
      <c r="C57" s="466">
        <v>49.29</v>
      </c>
      <c r="D57" s="466">
        <v>49.28</v>
      </c>
      <c r="E57" s="465">
        <v>33.088235294117645</v>
      </c>
      <c r="F57" s="465">
        <v>35.245901639344261</v>
      </c>
      <c r="G57" s="465">
        <v>39.166666666666664</v>
      </c>
      <c r="H57" s="465">
        <v>49.559999999999995</v>
      </c>
      <c r="I57" s="465">
        <v>19.512195121951219</v>
      </c>
      <c r="J57" s="465">
        <v>39.63963963963964</v>
      </c>
      <c r="K57" s="465">
        <v>38.461538461538467</v>
      </c>
      <c r="L57" s="465">
        <v>40.476190476190474</v>
      </c>
      <c r="M57" s="465">
        <v>29.032258064516132</v>
      </c>
      <c r="N57" s="465">
        <v>37.190082644628099</v>
      </c>
      <c r="O57" s="465">
        <v>35.087719298245609</v>
      </c>
      <c r="P57" s="465">
        <v>35.089999999999996</v>
      </c>
      <c r="Q57" s="465">
        <v>17.119999999999997</v>
      </c>
      <c r="R57" s="465">
        <v>38.32</v>
      </c>
      <c r="S57" s="465">
        <v>29.591836734693878</v>
      </c>
      <c r="T57" s="465">
        <v>13.815789473684212</v>
      </c>
      <c r="U57" s="465">
        <v>16.220000000000002</v>
      </c>
      <c r="V57" s="465">
        <v>36.690647482014391</v>
      </c>
      <c r="W57" s="465">
        <v>27.34375</v>
      </c>
      <c r="X57" s="465">
        <v>42.990654205607477</v>
      </c>
      <c r="Y57" s="465">
        <v>22.727272727272727</v>
      </c>
      <c r="Z57" s="465">
        <v>32.291666666666671</v>
      </c>
      <c r="AA57" s="465">
        <v>30.708661417322837</v>
      </c>
      <c r="AB57" s="465">
        <v>37.815126050420169</v>
      </c>
      <c r="AC57" s="465">
        <v>17.073170731707318</v>
      </c>
      <c r="AD57" s="465">
        <v>34.408602150537639</v>
      </c>
      <c r="AE57" s="465">
        <v>34.343434343434339</v>
      </c>
      <c r="AF57" s="465">
        <v>29.72972972972973</v>
      </c>
      <c r="AG57" s="465">
        <v>6.25</v>
      </c>
      <c r="AH57" s="465">
        <v>36.134453781512605</v>
      </c>
      <c r="AI57" s="464"/>
    </row>
    <row r="58" spans="1:35">
      <c r="A58" s="467" t="s">
        <v>283</v>
      </c>
      <c r="B58" s="466">
        <v>11.26</v>
      </c>
      <c r="C58" s="466">
        <v>3.5700000000000003</v>
      </c>
      <c r="D58" s="466">
        <v>16.669999999999998</v>
      </c>
      <c r="E58" s="465">
        <v>5.1470588235294112</v>
      </c>
      <c r="F58" s="465">
        <v>26.229508196721312</v>
      </c>
      <c r="G58" s="465">
        <v>3.3333333333333335</v>
      </c>
      <c r="H58" s="465">
        <v>10.620000000000001</v>
      </c>
      <c r="I58" s="465">
        <v>4.0650406504065035</v>
      </c>
      <c r="J58" s="465">
        <v>24.324324324324326</v>
      </c>
      <c r="K58" s="465">
        <v>10</v>
      </c>
      <c r="L58" s="465">
        <v>25.396825396825395</v>
      </c>
      <c r="M58" s="465">
        <v>5.6451612903225801</v>
      </c>
      <c r="N58" s="465">
        <v>15.702479338842975</v>
      </c>
      <c r="O58" s="465">
        <v>11.403508771929824</v>
      </c>
      <c r="P58" s="465">
        <v>11.4</v>
      </c>
      <c r="Q58" s="465">
        <v>2.7</v>
      </c>
      <c r="R58" s="465">
        <v>16.82</v>
      </c>
      <c r="S58" s="465">
        <v>8.1632653061224492</v>
      </c>
      <c r="T58" s="465">
        <v>4.7697368421052637</v>
      </c>
      <c r="U58" s="465">
        <v>3.38</v>
      </c>
      <c r="V58" s="465">
        <v>20.14388489208633</v>
      </c>
      <c r="W58" s="465">
        <v>7.03125</v>
      </c>
      <c r="X58" s="465">
        <v>12.149532710280374</v>
      </c>
      <c r="Y58" s="465">
        <v>4.5454545454545459</v>
      </c>
      <c r="Z58" s="465">
        <v>25</v>
      </c>
      <c r="AA58" s="465">
        <v>16.535433070866144</v>
      </c>
      <c r="AB58" s="465">
        <v>20.168067226890756</v>
      </c>
      <c r="AC58" s="465">
        <v>4.8780487804878048</v>
      </c>
      <c r="AD58" s="465">
        <v>27.956989247311824</v>
      </c>
      <c r="AE58" s="465">
        <v>8.0808080808080813</v>
      </c>
      <c r="AF58" s="465">
        <v>14.414414414414415</v>
      </c>
      <c r="AG58" s="465">
        <v>0.48076923076923078</v>
      </c>
      <c r="AH58" s="465">
        <v>15.966386554621847</v>
      </c>
      <c r="AI58" s="464"/>
    </row>
    <row r="59" spans="1:35">
      <c r="A59" s="467" t="s">
        <v>282</v>
      </c>
      <c r="B59" s="466">
        <v>1.32</v>
      </c>
      <c r="C59" s="466">
        <v>2.1399999999999997</v>
      </c>
      <c r="D59" s="466">
        <v>2.17</v>
      </c>
      <c r="E59" s="465">
        <v>0</v>
      </c>
      <c r="F59" s="465">
        <v>12.295081967213115</v>
      </c>
      <c r="G59" s="465">
        <v>0</v>
      </c>
      <c r="H59" s="465">
        <v>1.77</v>
      </c>
      <c r="I59" s="465">
        <v>0</v>
      </c>
      <c r="J59" s="465">
        <v>0.90090090090090091</v>
      </c>
      <c r="K59" s="465">
        <v>2.3076923076923079</v>
      </c>
      <c r="L59" s="465">
        <v>3.1746031746031744</v>
      </c>
      <c r="M59" s="465">
        <v>1.6129032258064515</v>
      </c>
      <c r="N59" s="465">
        <v>2.4793388429752068</v>
      </c>
      <c r="O59" s="465">
        <v>0</v>
      </c>
      <c r="P59" s="465">
        <v>0</v>
      </c>
      <c r="Q59" s="465">
        <v>0</v>
      </c>
      <c r="R59" s="465">
        <v>2.8000000000000003</v>
      </c>
      <c r="S59" s="465">
        <v>0</v>
      </c>
      <c r="T59" s="465">
        <v>0</v>
      </c>
      <c r="U59" s="465">
        <v>1.35</v>
      </c>
      <c r="V59" s="465">
        <v>3.5971223021582732</v>
      </c>
      <c r="W59" s="465">
        <v>3.125</v>
      </c>
      <c r="X59" s="465">
        <v>4.6728971962616823</v>
      </c>
      <c r="Y59" s="465">
        <v>0</v>
      </c>
      <c r="Z59" s="465">
        <v>3.125</v>
      </c>
      <c r="AA59" s="465">
        <v>0.78740157480314954</v>
      </c>
      <c r="AB59" s="465">
        <v>3.3613445378151261</v>
      </c>
      <c r="AC59" s="465">
        <v>0.81300813008130091</v>
      </c>
      <c r="AD59" s="465">
        <v>2.1505376344086025</v>
      </c>
      <c r="AE59" s="465">
        <v>0</v>
      </c>
      <c r="AF59" s="465">
        <v>3.6036036036036037</v>
      </c>
      <c r="AG59" s="465">
        <v>0</v>
      </c>
      <c r="AH59" s="465">
        <v>0</v>
      </c>
      <c r="AI59" s="464"/>
    </row>
    <row r="60" spans="1:35">
      <c r="A60" s="472"/>
      <c r="E60" s="464"/>
      <c r="F60" s="464"/>
      <c r="G60" s="464"/>
      <c r="H60" s="464"/>
      <c r="I60" s="464"/>
      <c r="J60" s="464"/>
      <c r="K60" s="464"/>
      <c r="L60" s="464"/>
      <c r="M60" s="464"/>
      <c r="N60" s="464"/>
      <c r="O60" s="464"/>
      <c r="P60" s="464"/>
      <c r="Q60" s="464"/>
      <c r="R60" s="464"/>
      <c r="S60" s="464"/>
      <c r="T60" s="464"/>
      <c r="U60" s="464"/>
      <c r="V60" s="464"/>
      <c r="W60" s="464"/>
      <c r="X60" s="464"/>
      <c r="Y60" s="464"/>
      <c r="Z60" s="464"/>
      <c r="AA60" s="464"/>
      <c r="AB60" s="464"/>
      <c r="AC60" s="464"/>
      <c r="AD60" s="464"/>
      <c r="AE60" s="464"/>
      <c r="AF60" s="464"/>
      <c r="AG60" s="464"/>
      <c r="AH60" s="464"/>
      <c r="AI60" s="464"/>
    </row>
    <row r="61" spans="1:35">
      <c r="A61" s="471" t="s">
        <v>289</v>
      </c>
      <c r="E61" s="464"/>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row>
    <row r="62" spans="1:35">
      <c r="A62" s="469" t="s">
        <v>287</v>
      </c>
      <c r="B62" s="468">
        <v>58.942499999999995</v>
      </c>
      <c r="C62" s="468">
        <v>64.462499999999991</v>
      </c>
      <c r="D62" s="468">
        <v>55.805</v>
      </c>
      <c r="E62" s="465">
        <v>70.588235294117652</v>
      </c>
      <c r="F62" s="465">
        <v>48.565573770491795</v>
      </c>
      <c r="G62" s="465">
        <v>70</v>
      </c>
      <c r="H62" s="465">
        <v>61.72</v>
      </c>
      <c r="I62" s="465">
        <v>74.390243902439025</v>
      </c>
      <c r="J62" s="465">
        <v>58.783783783783775</v>
      </c>
      <c r="K62" s="465">
        <v>64.807692307692307</v>
      </c>
      <c r="L62" s="465">
        <v>52.579365079365068</v>
      </c>
      <c r="M62" s="465">
        <v>71.572580645161295</v>
      </c>
      <c r="N62" s="465">
        <v>57.02479338842975</v>
      </c>
      <c r="O62" s="465">
        <v>65.78947368421052</v>
      </c>
      <c r="P62" s="465">
        <v>63.38</v>
      </c>
      <c r="Q62" s="465">
        <v>77.702500000000001</v>
      </c>
      <c r="R62" s="465">
        <v>54.205000000000005</v>
      </c>
      <c r="S62" s="465">
        <v>70.663265306122454</v>
      </c>
      <c r="T62" s="465">
        <v>58.388157894736842</v>
      </c>
      <c r="U62" s="465">
        <v>78.537499999999994</v>
      </c>
      <c r="V62" s="465">
        <v>57.913669064748198</v>
      </c>
      <c r="W62" s="465">
        <v>70.5078125</v>
      </c>
      <c r="X62" s="465">
        <v>59.579439252336442</v>
      </c>
      <c r="Y62" s="465">
        <v>78.181818181818187</v>
      </c>
      <c r="Z62" s="465">
        <v>58.072916666666664</v>
      </c>
      <c r="AA62" s="465">
        <v>66.338582677165348</v>
      </c>
      <c r="AB62" s="465">
        <v>56.302521008403367</v>
      </c>
      <c r="AC62" s="465">
        <v>80.284552845528452</v>
      </c>
      <c r="AD62" s="465">
        <v>54.56989247311828</v>
      </c>
      <c r="AE62" s="465">
        <v>67.929292929292927</v>
      </c>
      <c r="AF62" s="465">
        <v>59.909909909909913</v>
      </c>
      <c r="AG62" s="465">
        <v>82.211538461538453</v>
      </c>
      <c r="AH62" s="465">
        <v>61.134453781512605</v>
      </c>
      <c r="AI62" s="464"/>
    </row>
    <row r="63" spans="1:35">
      <c r="A63" s="467" t="s">
        <v>286</v>
      </c>
      <c r="B63" s="466">
        <v>2.65</v>
      </c>
      <c r="C63" s="466">
        <v>5.71</v>
      </c>
      <c r="D63" s="466">
        <v>2.9000000000000004</v>
      </c>
      <c r="E63" s="465">
        <v>14.705882352941178</v>
      </c>
      <c r="F63" s="465">
        <v>5.7377049180327866</v>
      </c>
      <c r="G63" s="465">
        <v>10</v>
      </c>
      <c r="H63" s="465">
        <v>13.270000000000001</v>
      </c>
      <c r="I63" s="465">
        <v>21.138211382113823</v>
      </c>
      <c r="J63" s="465">
        <v>9.9099099099099099</v>
      </c>
      <c r="K63" s="465">
        <v>11.538461538461538</v>
      </c>
      <c r="L63" s="465">
        <v>6.3492063492063489</v>
      </c>
      <c r="M63" s="465">
        <v>18.548387096774192</v>
      </c>
      <c r="N63" s="465">
        <v>8.2644628099173563</v>
      </c>
      <c r="O63" s="465">
        <v>8.7719298245614024</v>
      </c>
      <c r="P63" s="465">
        <v>12.280000000000001</v>
      </c>
      <c r="Q63" s="465">
        <v>34.229999999999997</v>
      </c>
      <c r="R63" s="465">
        <v>8.41</v>
      </c>
      <c r="S63" s="465">
        <v>18.367346938775512</v>
      </c>
      <c r="T63" s="465">
        <v>17.105263157894736</v>
      </c>
      <c r="U63" s="465">
        <v>39.86</v>
      </c>
      <c r="V63" s="465">
        <v>15.827338129496402</v>
      </c>
      <c r="W63" s="465">
        <v>26.5625</v>
      </c>
      <c r="X63" s="465">
        <v>16.822429906542055</v>
      </c>
      <c r="Y63" s="465">
        <v>40.909090909090914</v>
      </c>
      <c r="Z63" s="465">
        <v>16.666666666666664</v>
      </c>
      <c r="AA63" s="465">
        <v>21.259842519685041</v>
      </c>
      <c r="AB63" s="465">
        <v>13.445378151260504</v>
      </c>
      <c r="AC63" s="465">
        <v>43.902439024390247</v>
      </c>
      <c r="AD63" s="465">
        <v>15.053763440860216</v>
      </c>
      <c r="AE63" s="465">
        <v>25.252525252525253</v>
      </c>
      <c r="AF63" s="465">
        <v>22.522522522522522</v>
      </c>
      <c r="AG63" s="465">
        <v>50</v>
      </c>
      <c r="AH63" s="465">
        <v>22.689075630252102</v>
      </c>
      <c r="AI63" s="464"/>
    </row>
    <row r="64" spans="1:35">
      <c r="A64" s="467" t="s">
        <v>285</v>
      </c>
      <c r="B64" s="466">
        <v>47.02</v>
      </c>
      <c r="C64" s="466">
        <v>52.86</v>
      </c>
      <c r="D64" s="466">
        <v>39.86</v>
      </c>
      <c r="E64" s="465">
        <v>56.617647058823529</v>
      </c>
      <c r="F64" s="465">
        <v>30.327868852459016</v>
      </c>
      <c r="G64" s="465">
        <v>62.5</v>
      </c>
      <c r="H64" s="465">
        <v>33.629999999999995</v>
      </c>
      <c r="I64" s="465">
        <v>57.72357723577236</v>
      </c>
      <c r="J64" s="465">
        <v>36.036036036036037</v>
      </c>
      <c r="K64" s="465">
        <v>44.61538461538462</v>
      </c>
      <c r="L64" s="465">
        <v>30.158730158730158</v>
      </c>
      <c r="M64" s="465">
        <v>53.225806451612897</v>
      </c>
      <c r="N64" s="465">
        <v>36.363636363636367</v>
      </c>
      <c r="O64" s="465">
        <v>52.631578947368418</v>
      </c>
      <c r="P64" s="465">
        <v>44.74</v>
      </c>
      <c r="Q64" s="465">
        <v>45.95</v>
      </c>
      <c r="R64" s="465">
        <v>29.909999999999997</v>
      </c>
      <c r="S64" s="465">
        <v>53.061224489795919</v>
      </c>
      <c r="T64" s="465">
        <v>21.217105263157894</v>
      </c>
      <c r="U64" s="465">
        <v>38.51</v>
      </c>
      <c r="V64" s="465">
        <v>26.618705035971225</v>
      </c>
      <c r="W64" s="465">
        <v>38.28125</v>
      </c>
      <c r="X64" s="465">
        <v>30.841121495327101</v>
      </c>
      <c r="Y64" s="465">
        <v>35.454545454545453</v>
      </c>
      <c r="Z64" s="465">
        <v>23.958333333333336</v>
      </c>
      <c r="AA64" s="465">
        <v>37.00787401574803</v>
      </c>
      <c r="AB64" s="465">
        <v>27.731092436974791</v>
      </c>
      <c r="AC64" s="465">
        <v>39.024390243902438</v>
      </c>
      <c r="AD64" s="465">
        <v>23.655913978494624</v>
      </c>
      <c r="AE64" s="465">
        <v>32.323232323232325</v>
      </c>
      <c r="AF64" s="465">
        <v>26.126126126126124</v>
      </c>
      <c r="AG64" s="465">
        <v>25.96153846153846</v>
      </c>
      <c r="AH64" s="465">
        <v>22.689075630252102</v>
      </c>
      <c r="AI64" s="464"/>
    </row>
    <row r="65" spans="1:35">
      <c r="A65" s="467" t="s">
        <v>284</v>
      </c>
      <c r="B65" s="466">
        <v>35.099999999999994</v>
      </c>
      <c r="C65" s="466">
        <v>35</v>
      </c>
      <c r="D65" s="466">
        <v>38.409999999999997</v>
      </c>
      <c r="E65" s="465">
        <v>25</v>
      </c>
      <c r="F65" s="465">
        <v>27.868852459016392</v>
      </c>
      <c r="G65" s="465">
        <v>25</v>
      </c>
      <c r="H65" s="465">
        <v>41.589999999999996</v>
      </c>
      <c r="I65" s="465">
        <v>18.699186991869919</v>
      </c>
      <c r="J65" s="465">
        <v>34.234234234234236</v>
      </c>
      <c r="K65" s="465">
        <v>36.153846153846153</v>
      </c>
      <c r="L65" s="465">
        <v>33.333333333333329</v>
      </c>
      <c r="M65" s="465">
        <v>24.193548387096776</v>
      </c>
      <c r="N65" s="465">
        <v>32.231404958677686</v>
      </c>
      <c r="O65" s="465">
        <v>32.456140350877192</v>
      </c>
      <c r="P65" s="465">
        <v>28.07</v>
      </c>
      <c r="Q65" s="465">
        <v>16.220000000000002</v>
      </c>
      <c r="R65" s="465">
        <v>35.510000000000005</v>
      </c>
      <c r="S65" s="465">
        <v>21.428571428571427</v>
      </c>
      <c r="T65" s="465">
        <v>14.473684210526317</v>
      </c>
      <c r="U65" s="465">
        <v>18.240000000000002</v>
      </c>
      <c r="V65" s="465">
        <v>33.093525179856115</v>
      </c>
      <c r="W65" s="465">
        <v>27.34375</v>
      </c>
      <c r="X65" s="465">
        <v>32.710280373831772</v>
      </c>
      <c r="Y65" s="465">
        <v>19.090909090909093</v>
      </c>
      <c r="Z65" s="465">
        <v>36.458333333333329</v>
      </c>
      <c r="AA65" s="465">
        <v>29.133858267716533</v>
      </c>
      <c r="AB65" s="465">
        <v>33.613445378151262</v>
      </c>
      <c r="AC65" s="465">
        <v>12.195121951219512</v>
      </c>
      <c r="AD65" s="465">
        <v>29.032258064516132</v>
      </c>
      <c r="AE65" s="465">
        <v>31.313131313131315</v>
      </c>
      <c r="AF65" s="465">
        <v>27.027027027027028</v>
      </c>
      <c r="AG65" s="465">
        <v>5.2884615384615383</v>
      </c>
      <c r="AH65" s="465">
        <v>31.932773109243694</v>
      </c>
      <c r="AI65" s="464"/>
    </row>
    <row r="66" spans="1:35">
      <c r="A66" s="467" t="s">
        <v>283</v>
      </c>
      <c r="B66" s="466">
        <v>13.91</v>
      </c>
      <c r="C66" s="466">
        <v>6.43</v>
      </c>
      <c r="D66" s="466">
        <v>15.22</v>
      </c>
      <c r="E66" s="465">
        <v>3.6764705882352944</v>
      </c>
      <c r="F66" s="465">
        <v>24.590163934426229</v>
      </c>
      <c r="G66" s="465">
        <v>2.5</v>
      </c>
      <c r="H66" s="465">
        <v>9.73</v>
      </c>
      <c r="I66" s="465">
        <v>2.4390243902439024</v>
      </c>
      <c r="J66" s="465">
        <v>18.918918918918919</v>
      </c>
      <c r="K66" s="465">
        <v>6.9230769230769234</v>
      </c>
      <c r="L66" s="465">
        <v>27.777777777777779</v>
      </c>
      <c r="M66" s="465">
        <v>4.032258064516129</v>
      </c>
      <c r="N66" s="465">
        <v>21.487603305785125</v>
      </c>
      <c r="O66" s="465">
        <v>5.2631578947368416</v>
      </c>
      <c r="P66" s="465">
        <v>14.04</v>
      </c>
      <c r="Q66" s="465">
        <v>3.5999999999999996</v>
      </c>
      <c r="R66" s="465">
        <v>22.43</v>
      </c>
      <c r="S66" s="465">
        <v>7.1428571428571423</v>
      </c>
      <c r="T66" s="465">
        <v>5.5921052631578947</v>
      </c>
      <c r="U66" s="465">
        <v>2.7</v>
      </c>
      <c r="V66" s="465">
        <v>22.302158273381295</v>
      </c>
      <c r="W66" s="465">
        <v>6.25</v>
      </c>
      <c r="X66" s="465">
        <v>13.084112149532709</v>
      </c>
      <c r="Y66" s="465">
        <v>4.5454545454545459</v>
      </c>
      <c r="Z66" s="465">
        <v>20.833333333333336</v>
      </c>
      <c r="AA66" s="465">
        <v>11.023622047244094</v>
      </c>
      <c r="AB66" s="465">
        <v>21.008403361344538</v>
      </c>
      <c r="AC66" s="465">
        <v>4.0650406504065035</v>
      </c>
      <c r="AD66" s="465">
        <v>29.032258064516132</v>
      </c>
      <c r="AE66" s="465">
        <v>11.111111111111111</v>
      </c>
      <c r="AF66" s="465">
        <v>17.117117117117118</v>
      </c>
      <c r="AG66" s="465">
        <v>0.96153846153846156</v>
      </c>
      <c r="AH66" s="465">
        <v>21.84873949579832</v>
      </c>
      <c r="AI66" s="464"/>
    </row>
    <row r="67" spans="1:35">
      <c r="A67" s="467" t="s">
        <v>282</v>
      </c>
      <c r="B67" s="466">
        <v>1.32</v>
      </c>
      <c r="C67" s="466">
        <v>0</v>
      </c>
      <c r="D67" s="466">
        <v>3.62</v>
      </c>
      <c r="E67" s="465">
        <v>0</v>
      </c>
      <c r="F67" s="465">
        <v>11.475409836065573</v>
      </c>
      <c r="G67" s="465">
        <v>0</v>
      </c>
      <c r="H67" s="465">
        <v>1.77</v>
      </c>
      <c r="I67" s="465">
        <v>0</v>
      </c>
      <c r="J67" s="465">
        <v>0.90090090090090091</v>
      </c>
      <c r="K67" s="465">
        <v>0.76923076923076927</v>
      </c>
      <c r="L67" s="465">
        <v>2.3809523809523809</v>
      </c>
      <c r="M67" s="465">
        <v>0</v>
      </c>
      <c r="N67" s="465">
        <v>1.6528925619834711</v>
      </c>
      <c r="O67" s="465">
        <v>0.8771929824561403</v>
      </c>
      <c r="P67" s="465">
        <v>0.88</v>
      </c>
      <c r="Q67" s="465">
        <v>0</v>
      </c>
      <c r="R67" s="465">
        <v>3.74</v>
      </c>
      <c r="S67" s="465">
        <v>0</v>
      </c>
      <c r="T67" s="465">
        <v>0</v>
      </c>
      <c r="U67" s="465">
        <v>0.67999999999999994</v>
      </c>
      <c r="V67" s="465">
        <v>2.1582733812949639</v>
      </c>
      <c r="W67" s="465">
        <v>1.5625</v>
      </c>
      <c r="X67" s="465">
        <v>6.5420560747663545</v>
      </c>
      <c r="Y67" s="465">
        <v>0</v>
      </c>
      <c r="Z67" s="465">
        <v>2.083333333333333</v>
      </c>
      <c r="AA67" s="465">
        <v>1.5748031496062991</v>
      </c>
      <c r="AB67" s="465">
        <v>4.2016806722689077</v>
      </c>
      <c r="AC67" s="465">
        <v>0.81300813008130091</v>
      </c>
      <c r="AD67" s="465">
        <v>3.225806451612903</v>
      </c>
      <c r="AE67" s="465">
        <v>0</v>
      </c>
      <c r="AF67" s="465">
        <v>7.2072072072072073</v>
      </c>
      <c r="AG67" s="465">
        <v>0</v>
      </c>
      <c r="AH67" s="465">
        <v>0.84033613445378152</v>
      </c>
      <c r="AI67" s="464"/>
    </row>
    <row r="68" spans="1:35">
      <c r="A68" s="472"/>
      <c r="E68" s="464"/>
      <c r="F68" s="464"/>
      <c r="G68" s="464"/>
      <c r="H68" s="464"/>
      <c r="I68" s="464"/>
      <c r="J68" s="464"/>
      <c r="K68" s="464"/>
      <c r="L68" s="464"/>
      <c r="M68" s="464"/>
      <c r="N68" s="464"/>
      <c r="O68" s="464"/>
      <c r="P68" s="464"/>
      <c r="Q68" s="464"/>
      <c r="R68" s="464"/>
      <c r="S68" s="464"/>
      <c r="T68" s="464"/>
      <c r="U68" s="464"/>
      <c r="V68" s="464"/>
      <c r="W68" s="464"/>
      <c r="X68" s="464"/>
      <c r="Y68" s="464"/>
      <c r="Z68" s="464"/>
      <c r="AA68" s="464"/>
      <c r="AB68" s="464"/>
      <c r="AC68" s="464"/>
      <c r="AD68" s="464"/>
      <c r="AE68" s="464"/>
      <c r="AF68" s="464"/>
      <c r="AG68" s="464"/>
      <c r="AH68" s="464"/>
      <c r="AI68" s="464"/>
    </row>
    <row r="69" spans="1:35" s="462" customFormat="1">
      <c r="A69" s="471" t="s">
        <v>288</v>
      </c>
      <c r="E69" s="470"/>
      <c r="F69" s="470"/>
      <c r="G69" s="470"/>
      <c r="H69" s="470"/>
      <c r="I69" s="464"/>
      <c r="J69" s="470"/>
      <c r="K69" s="470"/>
      <c r="L69" s="470"/>
      <c r="M69" s="464"/>
      <c r="N69" s="470"/>
      <c r="O69" s="470"/>
      <c r="P69" s="470"/>
      <c r="Q69" s="470"/>
      <c r="R69" s="470"/>
      <c r="S69" s="470"/>
      <c r="T69" s="470"/>
      <c r="U69" s="470"/>
      <c r="V69" s="470"/>
      <c r="W69" s="470"/>
      <c r="X69" s="470"/>
      <c r="Y69" s="470"/>
      <c r="Z69" s="470"/>
      <c r="AA69" s="470"/>
      <c r="AB69" s="470"/>
      <c r="AC69" s="470"/>
      <c r="AD69" s="470"/>
      <c r="AE69" s="470"/>
      <c r="AF69" s="470"/>
      <c r="AG69" s="470"/>
      <c r="AH69" s="470"/>
      <c r="AI69" s="470"/>
    </row>
    <row r="70" spans="1:35">
      <c r="A70" s="469" t="s">
        <v>287</v>
      </c>
      <c r="B70" s="468">
        <v>51.157500000000006</v>
      </c>
      <c r="C70" s="468">
        <v>60.355000000000004</v>
      </c>
      <c r="D70" s="468">
        <v>50.364999999999995</v>
      </c>
      <c r="E70" s="465">
        <v>63.97058823529413</v>
      </c>
      <c r="F70" s="465">
        <v>47.336065573770483</v>
      </c>
      <c r="G70" s="465">
        <v>70.208333333333329</v>
      </c>
      <c r="H70" s="465">
        <v>54.642500000000005</v>
      </c>
      <c r="I70" s="465">
        <v>70.121951219512198</v>
      </c>
      <c r="J70" s="465">
        <v>54.50450450450451</v>
      </c>
      <c r="K70" s="465">
        <v>58.846153846153847</v>
      </c>
      <c r="L70" s="465">
        <v>47.817460317460316</v>
      </c>
      <c r="M70" s="465">
        <v>65.927419354838705</v>
      </c>
      <c r="N70" s="465">
        <v>57.438016528925615</v>
      </c>
      <c r="O70" s="465">
        <v>64.912280701754383</v>
      </c>
      <c r="P70" s="465">
        <v>62.285000000000004</v>
      </c>
      <c r="Q70" s="465">
        <v>74.105000000000004</v>
      </c>
      <c r="R70" s="465">
        <v>56.772500000000001</v>
      </c>
      <c r="S70" s="465">
        <v>64.540816326530617</v>
      </c>
      <c r="T70" s="465">
        <v>57.07236842105263</v>
      </c>
      <c r="U70" s="465">
        <v>74.83</v>
      </c>
      <c r="V70" s="465">
        <v>56.654676258992808</v>
      </c>
      <c r="W70" s="465">
        <v>67.7734375</v>
      </c>
      <c r="X70" s="465">
        <v>60.280373831775705</v>
      </c>
      <c r="Y70" s="465">
        <v>72.499999999999986</v>
      </c>
      <c r="Z70" s="465">
        <v>58.333333333333336</v>
      </c>
      <c r="AA70" s="465">
        <v>62.00787401574803</v>
      </c>
      <c r="AB70" s="465">
        <v>56.30252100840336</v>
      </c>
      <c r="AC70" s="465">
        <v>74.999999999999986</v>
      </c>
      <c r="AD70" s="465">
        <v>55.913978494623656</v>
      </c>
      <c r="AE70" s="465">
        <v>64.898989898989896</v>
      </c>
      <c r="AF70" s="465">
        <v>59.234234234234236</v>
      </c>
      <c r="AG70" s="465">
        <v>74.038461538461533</v>
      </c>
      <c r="AH70" s="465">
        <v>60.504201680672274</v>
      </c>
      <c r="AI70" s="464"/>
    </row>
    <row r="71" spans="1:35">
      <c r="A71" s="467" t="s">
        <v>286</v>
      </c>
      <c r="B71" s="466">
        <v>1.32</v>
      </c>
      <c r="C71" s="466">
        <v>6.43</v>
      </c>
      <c r="D71" s="466">
        <v>3.62</v>
      </c>
      <c r="E71" s="465">
        <v>9.5588235294117645</v>
      </c>
      <c r="F71" s="465">
        <v>8.1967213114754092</v>
      </c>
      <c r="G71" s="465">
        <v>18.333333333333332</v>
      </c>
      <c r="H71" s="465">
        <v>13.270000000000001</v>
      </c>
      <c r="I71" s="465">
        <v>16.260162601626014</v>
      </c>
      <c r="J71" s="465">
        <v>7.2072072072072073</v>
      </c>
      <c r="K71" s="465">
        <v>6.9230769230769234</v>
      </c>
      <c r="L71" s="465">
        <v>5.5555555555555554</v>
      </c>
      <c r="M71" s="465">
        <v>14.516129032258066</v>
      </c>
      <c r="N71" s="465">
        <v>7.4380165289256199</v>
      </c>
      <c r="O71" s="465">
        <v>6.140350877192982</v>
      </c>
      <c r="P71" s="465">
        <v>14.04</v>
      </c>
      <c r="Q71" s="465">
        <v>26.13</v>
      </c>
      <c r="R71" s="465">
        <v>10.280000000000001</v>
      </c>
      <c r="S71" s="465">
        <v>9.183673469387756</v>
      </c>
      <c r="T71" s="465">
        <v>11.842105263157894</v>
      </c>
      <c r="U71" s="465">
        <v>32.43</v>
      </c>
      <c r="V71" s="465">
        <v>11.510791366906476</v>
      </c>
      <c r="W71" s="465">
        <v>20.3125</v>
      </c>
      <c r="X71" s="465">
        <v>12.149532710280374</v>
      </c>
      <c r="Y71" s="465">
        <v>27.27272727272727</v>
      </c>
      <c r="Z71" s="465">
        <v>15.625</v>
      </c>
      <c r="AA71" s="465">
        <v>15.748031496062993</v>
      </c>
      <c r="AB71" s="465">
        <v>9.2436974789915975</v>
      </c>
      <c r="AC71" s="465">
        <v>32.520325203252028</v>
      </c>
      <c r="AD71" s="465">
        <v>11.827956989247312</v>
      </c>
      <c r="AE71" s="465">
        <v>17.171717171717169</v>
      </c>
      <c r="AF71" s="465">
        <v>21.621621621621621</v>
      </c>
      <c r="AG71" s="465">
        <v>32.692307692307693</v>
      </c>
      <c r="AH71" s="465">
        <v>17.647058823529413</v>
      </c>
      <c r="AI71" s="464"/>
    </row>
    <row r="72" spans="1:35">
      <c r="A72" s="467" t="s">
        <v>285</v>
      </c>
      <c r="B72" s="466">
        <v>29.14</v>
      </c>
      <c r="C72" s="466">
        <v>42.14</v>
      </c>
      <c r="D72" s="466">
        <v>28.99</v>
      </c>
      <c r="E72" s="465">
        <v>46.32352941176471</v>
      </c>
      <c r="F72" s="465">
        <v>21.311475409836063</v>
      </c>
      <c r="G72" s="465">
        <v>47.5</v>
      </c>
      <c r="H72" s="465">
        <v>23.01</v>
      </c>
      <c r="I72" s="465">
        <v>56.09756097560976</v>
      </c>
      <c r="J72" s="465">
        <v>24.324324324324326</v>
      </c>
      <c r="K72" s="465">
        <v>34.615384615384613</v>
      </c>
      <c r="L72" s="465">
        <v>21.428571428571427</v>
      </c>
      <c r="M72" s="465">
        <v>41.935483870967744</v>
      </c>
      <c r="N72" s="465">
        <v>37.190082644628099</v>
      </c>
      <c r="O72" s="465">
        <v>53.508771929824562</v>
      </c>
      <c r="P72" s="465">
        <v>39.47</v>
      </c>
      <c r="Q72" s="465">
        <v>50.449999999999996</v>
      </c>
      <c r="R72" s="465">
        <v>28.970000000000002</v>
      </c>
      <c r="S72" s="465">
        <v>46.938775510204081</v>
      </c>
      <c r="T72" s="465">
        <v>19.736842105263158</v>
      </c>
      <c r="U72" s="465">
        <v>40.54</v>
      </c>
      <c r="V72" s="465">
        <v>24.46043165467626</v>
      </c>
      <c r="W72" s="465">
        <v>38.28125</v>
      </c>
      <c r="X72" s="465">
        <v>35.514018691588781</v>
      </c>
      <c r="Y72" s="465">
        <v>42.727272727272727</v>
      </c>
      <c r="Z72" s="465">
        <v>19.791666666666664</v>
      </c>
      <c r="AA72" s="465">
        <v>31.496062992125985</v>
      </c>
      <c r="AB72" s="465">
        <v>24.369747899159663</v>
      </c>
      <c r="AC72" s="465">
        <v>41.463414634146339</v>
      </c>
      <c r="AD72" s="465">
        <v>20.43010752688172</v>
      </c>
      <c r="AE72" s="465">
        <v>34.343434343434339</v>
      </c>
      <c r="AF72" s="465">
        <v>20.72072072072072</v>
      </c>
      <c r="AG72" s="465">
        <v>27.403846153846153</v>
      </c>
      <c r="AH72" s="465">
        <v>25.210084033613445</v>
      </c>
      <c r="AI72" s="464"/>
    </row>
    <row r="73" spans="1:35">
      <c r="A73" s="467" t="s">
        <v>284</v>
      </c>
      <c r="B73" s="466">
        <v>45.7</v>
      </c>
      <c r="C73" s="466">
        <v>40.71</v>
      </c>
      <c r="D73" s="466">
        <v>38.409999999999997</v>
      </c>
      <c r="E73" s="465">
        <v>34.558823529411761</v>
      </c>
      <c r="F73" s="465">
        <v>35.245901639344261</v>
      </c>
      <c r="G73" s="465">
        <v>30.833333333333336</v>
      </c>
      <c r="H73" s="465">
        <v>38.940000000000005</v>
      </c>
      <c r="I73" s="465">
        <v>20.325203252032519</v>
      </c>
      <c r="J73" s="465">
        <v>49.549549549549546</v>
      </c>
      <c r="K73" s="465">
        <v>47.692307692307693</v>
      </c>
      <c r="L73" s="465">
        <v>38.095238095238095</v>
      </c>
      <c r="M73" s="465">
        <v>36.29032258064516</v>
      </c>
      <c r="N73" s="465">
        <v>38.016528925619838</v>
      </c>
      <c r="O73" s="465">
        <v>34.210526315789473</v>
      </c>
      <c r="P73" s="465">
        <v>28.95</v>
      </c>
      <c r="Q73" s="465">
        <v>17.119999999999997</v>
      </c>
      <c r="R73" s="465">
        <v>41.120000000000005</v>
      </c>
      <c r="S73" s="465">
        <v>36.734693877551024</v>
      </c>
      <c r="T73" s="465">
        <v>21.381578947368421</v>
      </c>
      <c r="U73" s="465">
        <v>22.3</v>
      </c>
      <c r="V73" s="465">
        <v>45.323741007194243</v>
      </c>
      <c r="W73" s="465">
        <v>35.15625</v>
      </c>
      <c r="X73" s="465">
        <v>38.31775700934579</v>
      </c>
      <c r="Y73" s="465">
        <v>23.636363636363637</v>
      </c>
      <c r="Z73" s="465">
        <v>47.916666666666671</v>
      </c>
      <c r="AA73" s="465">
        <v>39.370078740157481</v>
      </c>
      <c r="AB73" s="465">
        <v>50.420168067226889</v>
      </c>
      <c r="AC73" s="465">
        <v>20.325203252032519</v>
      </c>
      <c r="AD73" s="465">
        <v>50.537634408602152</v>
      </c>
      <c r="AE73" s="465">
        <v>39.393939393939391</v>
      </c>
      <c r="AF73" s="465">
        <v>36.036036036036037</v>
      </c>
      <c r="AG73" s="465">
        <v>12.5</v>
      </c>
      <c r="AH73" s="465">
        <v>40.336134453781511</v>
      </c>
      <c r="AI73" s="464"/>
    </row>
    <row r="74" spans="1:35">
      <c r="A74" s="467" t="s">
        <v>283</v>
      </c>
      <c r="B74" s="466">
        <v>20.53</v>
      </c>
      <c r="C74" s="466">
        <v>7.86</v>
      </c>
      <c r="D74" s="466">
        <v>23.189999999999998</v>
      </c>
      <c r="E74" s="465">
        <v>9.5588235294117645</v>
      </c>
      <c r="F74" s="465">
        <v>22.131147540983605</v>
      </c>
      <c r="G74" s="465">
        <v>3.3333333333333335</v>
      </c>
      <c r="H74" s="465">
        <v>18.579999999999998</v>
      </c>
      <c r="I74" s="465">
        <v>6.5040650406504072</v>
      </c>
      <c r="J74" s="465">
        <v>17.117117117117118</v>
      </c>
      <c r="K74" s="465">
        <v>8.4615384615384617</v>
      </c>
      <c r="L74" s="465">
        <v>28.571428571428569</v>
      </c>
      <c r="M74" s="465">
        <v>7.2580645161290329</v>
      </c>
      <c r="N74" s="465">
        <v>12.396694214876034</v>
      </c>
      <c r="O74" s="465">
        <v>6.140350877192982</v>
      </c>
      <c r="P74" s="465">
        <v>16.669999999999998</v>
      </c>
      <c r="Q74" s="465">
        <v>6.3100000000000005</v>
      </c>
      <c r="R74" s="465">
        <v>16.82</v>
      </c>
      <c r="S74" s="465">
        <v>7.1428571428571423</v>
      </c>
      <c r="T74" s="465">
        <v>4.1118421052631584</v>
      </c>
      <c r="U74" s="465">
        <v>3.38</v>
      </c>
      <c r="V74" s="465">
        <v>16.546762589928058</v>
      </c>
      <c r="W74" s="465">
        <v>4.6875</v>
      </c>
      <c r="X74" s="465">
        <v>9.3457943925233646</v>
      </c>
      <c r="Y74" s="465">
        <v>5.4545454545454541</v>
      </c>
      <c r="Z74" s="465">
        <v>15.625</v>
      </c>
      <c r="AA74" s="465">
        <v>11.811023622047244</v>
      </c>
      <c r="AB74" s="465">
        <v>14.285714285714285</v>
      </c>
      <c r="AC74" s="465">
        <v>4.8780487804878048</v>
      </c>
      <c r="AD74" s="465">
        <v>13.978494623655912</v>
      </c>
      <c r="AE74" s="465">
        <v>9.0909090909090917</v>
      </c>
      <c r="AF74" s="465">
        <v>16.216216216216218</v>
      </c>
      <c r="AG74" s="465">
        <v>1.4423076923076923</v>
      </c>
      <c r="AH74" s="465">
        <v>15.126050420168067</v>
      </c>
      <c r="AI74" s="464"/>
    </row>
    <row r="75" spans="1:35">
      <c r="A75" s="467" t="s">
        <v>282</v>
      </c>
      <c r="B75" s="466">
        <v>3.3099999999999996</v>
      </c>
      <c r="C75" s="466">
        <v>2.86</v>
      </c>
      <c r="D75" s="466">
        <v>5.8000000000000007</v>
      </c>
      <c r="E75" s="465">
        <v>0</v>
      </c>
      <c r="F75" s="465">
        <v>13.114754098360656</v>
      </c>
      <c r="G75" s="465">
        <v>0</v>
      </c>
      <c r="H75" s="465">
        <v>6.1899999999999995</v>
      </c>
      <c r="I75" s="465">
        <v>0.81300813008130091</v>
      </c>
      <c r="J75" s="465">
        <v>1.8018018018018018</v>
      </c>
      <c r="K75" s="465">
        <v>2.3076923076923079</v>
      </c>
      <c r="L75" s="465">
        <v>6.3492063492063489</v>
      </c>
      <c r="M75" s="465">
        <v>0</v>
      </c>
      <c r="N75" s="465">
        <v>4.9586776859504136</v>
      </c>
      <c r="O75" s="465">
        <v>0</v>
      </c>
      <c r="P75" s="465">
        <v>0.88</v>
      </c>
      <c r="Q75" s="465">
        <v>0</v>
      </c>
      <c r="R75" s="465">
        <v>2.8000000000000003</v>
      </c>
      <c r="S75" s="465">
        <v>0</v>
      </c>
      <c r="T75" s="465">
        <v>0</v>
      </c>
      <c r="U75" s="465">
        <v>1.35</v>
      </c>
      <c r="V75" s="465">
        <v>2.1582733812949639</v>
      </c>
      <c r="W75" s="465">
        <v>1.5625</v>
      </c>
      <c r="X75" s="465">
        <v>4.6728971962616823</v>
      </c>
      <c r="Y75" s="465">
        <v>0.90909090909090906</v>
      </c>
      <c r="Z75" s="465">
        <v>1.0416666666666665</v>
      </c>
      <c r="AA75" s="465">
        <v>1.5748031496062991</v>
      </c>
      <c r="AB75" s="465">
        <v>1.680672268907563</v>
      </c>
      <c r="AC75" s="465">
        <v>0.81300813008130091</v>
      </c>
      <c r="AD75" s="465">
        <v>3.225806451612903</v>
      </c>
      <c r="AE75" s="465">
        <v>0</v>
      </c>
      <c r="AF75" s="465">
        <v>5.4054054054054053</v>
      </c>
      <c r="AG75" s="465">
        <v>0</v>
      </c>
      <c r="AH75" s="465">
        <v>1.680672268907563</v>
      </c>
      <c r="AI75" s="464"/>
    </row>
    <row r="76" spans="1:35">
      <c r="A76" s="463"/>
    </row>
    <row r="77" spans="1:35">
      <c r="I77" s="462"/>
      <c r="M77" s="462"/>
    </row>
  </sheetData>
  <mergeCells count="8">
    <mergeCell ref="AD2:AG2"/>
    <mergeCell ref="V2:Y2"/>
    <mergeCell ref="Z2:AC2"/>
    <mergeCell ref="B2:E2"/>
    <mergeCell ref="F2:I2"/>
    <mergeCell ref="J2:M2"/>
    <mergeCell ref="N2:Q2"/>
    <mergeCell ref="R2:U2"/>
  </mergeCells>
  <phoneticPr fontId="22"/>
  <printOptions horizontalCentered="1"/>
  <pageMargins left="0.39370078740157483" right="0.39370078740157483" top="0.78740157480314965" bottom="0.59055118110236227" header="0.51181102362204722" footer="0.51181102362204722"/>
  <pageSetup paperSize="9" scale="75" firstPageNumber="8"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4"/>
  <sheetViews>
    <sheetView topLeftCell="B1" workbookViewId="0">
      <selection activeCell="B2" sqref="B2:J2"/>
    </sheetView>
  </sheetViews>
  <sheetFormatPr defaultRowHeight="13.5"/>
  <cols>
    <col min="1" max="1" width="9" style="428" hidden="1" customWidth="1"/>
    <col min="2" max="16384" width="9" style="428"/>
  </cols>
  <sheetData>
    <row r="1" spans="2:10" s="426" customFormat="1" ht="18" customHeight="1">
      <c r="B1" s="496" t="s">
        <v>338</v>
      </c>
      <c r="C1" s="495"/>
      <c r="D1" s="495"/>
      <c r="E1" s="495"/>
      <c r="F1" s="494"/>
      <c r="G1" s="494"/>
      <c r="H1" s="494"/>
      <c r="I1" s="493"/>
      <c r="J1" s="493"/>
    </row>
    <row r="2" spans="2:10" s="424" customFormat="1" ht="72" customHeight="1">
      <c r="B2" s="539" t="s">
        <v>337</v>
      </c>
      <c r="C2" s="540"/>
      <c r="D2" s="540"/>
      <c r="E2" s="540"/>
      <c r="F2" s="540"/>
      <c r="G2" s="540"/>
      <c r="H2" s="540"/>
      <c r="I2" s="540"/>
      <c r="J2" s="540"/>
    </row>
    <row r="3" spans="2:10" s="424" customFormat="1" ht="22.5" customHeight="1">
      <c r="B3" s="541" t="s">
        <v>342</v>
      </c>
      <c r="C3" s="541"/>
      <c r="D3" s="541"/>
      <c r="E3" s="541"/>
      <c r="F3" s="541"/>
      <c r="G3" s="541"/>
      <c r="H3" s="541"/>
      <c r="I3" s="541"/>
      <c r="J3" s="541"/>
    </row>
    <row r="4" spans="2:10" s="424" customFormat="1" ht="22.5" customHeight="1">
      <c r="B4" s="492" t="s">
        <v>336</v>
      </c>
      <c r="C4" s="483"/>
      <c r="D4" s="483"/>
      <c r="E4" s="483"/>
      <c r="F4" s="479"/>
      <c r="G4" s="479"/>
      <c r="H4" s="479"/>
      <c r="I4" s="479"/>
      <c r="J4" s="479"/>
    </row>
    <row r="5" spans="2:10" s="424" customFormat="1" ht="7.5" customHeight="1">
      <c r="B5" s="492"/>
      <c r="C5" s="483"/>
      <c r="D5" s="483"/>
      <c r="E5" s="483"/>
      <c r="F5" s="479"/>
      <c r="G5" s="479"/>
      <c r="H5" s="479"/>
      <c r="I5" s="479"/>
      <c r="J5" s="479"/>
    </row>
    <row r="6" spans="2:10" s="424" customFormat="1">
      <c r="B6" s="542" t="s">
        <v>335</v>
      </c>
      <c r="C6" s="542"/>
      <c r="D6" s="542"/>
      <c r="E6" s="542"/>
      <c r="F6" s="542"/>
      <c r="G6" s="542"/>
      <c r="H6" s="542"/>
      <c r="I6" s="542"/>
      <c r="J6" s="542"/>
    </row>
    <row r="7" spans="2:10" s="424" customFormat="1" ht="22.5" customHeight="1">
      <c r="B7" s="542" t="s">
        <v>334</v>
      </c>
      <c r="C7" s="542"/>
      <c r="D7" s="542"/>
      <c r="E7" s="542"/>
      <c r="F7" s="542"/>
      <c r="G7" s="542"/>
      <c r="H7" s="542"/>
      <c r="I7" s="542"/>
      <c r="J7" s="542"/>
    </row>
    <row r="8" spans="2:10" s="424" customFormat="1" ht="14.25">
      <c r="B8" s="491" t="s">
        <v>333</v>
      </c>
      <c r="C8" s="483"/>
      <c r="D8" s="483"/>
      <c r="E8" s="483"/>
      <c r="F8" s="479"/>
      <c r="G8" s="479"/>
      <c r="H8" s="479"/>
      <c r="I8" s="479"/>
      <c r="J8" s="479"/>
    </row>
    <row r="9" spans="2:10" s="424" customFormat="1" ht="27" customHeight="1">
      <c r="B9" s="537" t="s">
        <v>339</v>
      </c>
      <c r="C9" s="538"/>
      <c r="D9" s="538"/>
      <c r="E9" s="538"/>
      <c r="F9" s="538"/>
      <c r="G9" s="538"/>
      <c r="H9" s="538"/>
      <c r="I9" s="538"/>
      <c r="J9" s="538"/>
    </row>
    <row r="10" spans="2:10" s="424" customFormat="1" ht="13.5" customHeight="1">
      <c r="B10" s="486"/>
      <c r="C10" s="486"/>
      <c r="D10" s="486"/>
      <c r="E10" s="486"/>
      <c r="F10" s="486"/>
      <c r="G10" s="486"/>
      <c r="H10" s="486"/>
      <c r="I10" s="486"/>
      <c r="J10" s="486"/>
    </row>
    <row r="11" spans="2:10" s="424" customFormat="1" ht="13.5" customHeight="1">
      <c r="B11" s="485" t="s">
        <v>332</v>
      </c>
      <c r="C11" s="483"/>
      <c r="D11" s="483"/>
      <c r="E11" s="483"/>
      <c r="F11" s="479"/>
      <c r="G11" s="479"/>
      <c r="H11" s="479"/>
      <c r="I11" s="479"/>
      <c r="J11" s="479"/>
    </row>
    <row r="12" spans="2:10" s="424" customFormat="1" ht="13.5" customHeight="1">
      <c r="B12" s="488" t="s">
        <v>329</v>
      </c>
      <c r="C12" s="484"/>
      <c r="D12" s="484"/>
      <c r="E12" s="484"/>
      <c r="F12" s="484"/>
      <c r="G12" s="484"/>
      <c r="H12" s="484"/>
      <c r="I12" s="479"/>
      <c r="J12" s="479"/>
    </row>
    <row r="13" spans="2:10" s="424" customFormat="1" ht="13.5" customHeight="1">
      <c r="B13" s="488"/>
      <c r="C13" s="484"/>
      <c r="D13" s="484"/>
      <c r="E13" s="484"/>
      <c r="F13" s="484"/>
      <c r="G13" s="484"/>
      <c r="H13" s="484"/>
      <c r="I13" s="479"/>
      <c r="J13" s="479"/>
    </row>
    <row r="14" spans="2:10" s="424" customFormat="1" ht="13.5" customHeight="1">
      <c r="B14" s="481" t="s">
        <v>331</v>
      </c>
      <c r="C14" s="490"/>
      <c r="D14" s="490"/>
      <c r="E14" s="490"/>
      <c r="F14" s="490"/>
      <c r="G14" s="490"/>
      <c r="H14" s="490"/>
      <c r="I14" s="479"/>
      <c r="J14" s="479"/>
    </row>
    <row r="15" spans="2:10" s="424" customFormat="1" ht="13.5" customHeight="1">
      <c r="B15" s="488" t="s">
        <v>329</v>
      </c>
      <c r="C15" s="489"/>
      <c r="D15" s="489"/>
      <c r="E15" s="489"/>
      <c r="F15" s="489"/>
      <c r="G15" s="489"/>
      <c r="H15" s="489"/>
      <c r="I15" s="479"/>
      <c r="J15" s="479"/>
    </row>
    <row r="16" spans="2:10" s="424" customFormat="1" ht="13.5" customHeight="1">
      <c r="B16" s="488"/>
      <c r="C16" s="489"/>
      <c r="D16" s="489"/>
      <c r="E16" s="489"/>
      <c r="F16" s="489"/>
      <c r="G16" s="489"/>
      <c r="H16" s="489"/>
      <c r="I16" s="479"/>
      <c r="J16" s="479"/>
    </row>
    <row r="17" spans="2:10" s="424" customFormat="1" ht="13.5" customHeight="1">
      <c r="B17" s="481" t="s">
        <v>330</v>
      </c>
      <c r="C17" s="480"/>
      <c r="D17" s="480"/>
      <c r="E17" s="480"/>
      <c r="F17" s="480"/>
      <c r="G17" s="480"/>
      <c r="H17" s="480"/>
      <c r="I17" s="479"/>
      <c r="J17" s="479"/>
    </row>
    <row r="18" spans="2:10" s="424" customFormat="1" ht="13.5" customHeight="1">
      <c r="B18" s="488" t="s">
        <v>329</v>
      </c>
      <c r="C18" s="480"/>
      <c r="D18" s="480"/>
      <c r="E18" s="480"/>
      <c r="F18" s="480"/>
      <c r="G18" s="480"/>
      <c r="H18" s="480"/>
      <c r="I18" s="479"/>
      <c r="J18" s="479"/>
    </row>
    <row r="19" spans="2:10" s="424" customFormat="1" ht="13.5" customHeight="1">
      <c r="B19" s="479"/>
      <c r="C19" s="483"/>
      <c r="D19" s="483"/>
      <c r="E19" s="483"/>
      <c r="F19" s="479"/>
      <c r="G19" s="479"/>
      <c r="H19" s="479"/>
      <c r="I19" s="479"/>
      <c r="J19" s="479"/>
    </row>
    <row r="20" spans="2:10" s="424" customFormat="1" ht="14.25">
      <c r="B20" s="487" t="s">
        <v>328</v>
      </c>
      <c r="C20" s="484"/>
      <c r="D20" s="484"/>
      <c r="E20" s="484"/>
      <c r="F20" s="484"/>
      <c r="G20" s="484"/>
      <c r="H20" s="484"/>
      <c r="I20" s="479"/>
      <c r="J20" s="479"/>
    </row>
    <row r="21" spans="2:10" s="424" customFormat="1">
      <c r="B21" s="537" t="s">
        <v>340</v>
      </c>
      <c r="C21" s="538"/>
      <c r="D21" s="538"/>
      <c r="E21" s="538"/>
      <c r="F21" s="538"/>
      <c r="G21" s="538"/>
      <c r="H21" s="538"/>
      <c r="I21" s="538"/>
      <c r="J21" s="538"/>
    </row>
    <row r="22" spans="2:10" s="424" customFormat="1">
      <c r="B22" s="538"/>
      <c r="C22" s="538"/>
      <c r="D22" s="538"/>
      <c r="E22" s="538"/>
      <c r="F22" s="538"/>
      <c r="G22" s="538"/>
      <c r="H22" s="538"/>
      <c r="I22" s="538"/>
      <c r="J22" s="538"/>
    </row>
    <row r="23" spans="2:10" s="424" customFormat="1">
      <c r="B23" s="486"/>
      <c r="C23" s="486"/>
      <c r="D23" s="486"/>
      <c r="E23" s="486"/>
      <c r="F23" s="486"/>
      <c r="G23" s="486"/>
      <c r="H23" s="486"/>
      <c r="I23" s="486"/>
      <c r="J23" s="486"/>
    </row>
    <row r="24" spans="2:10" s="424" customFormat="1" ht="14.25">
      <c r="B24" s="485" t="s">
        <v>327</v>
      </c>
      <c r="C24" s="484"/>
      <c r="D24" s="484"/>
      <c r="E24" s="484"/>
      <c r="F24" s="484"/>
      <c r="G24" s="484"/>
      <c r="H24" s="484"/>
      <c r="I24" s="479"/>
      <c r="J24" s="479"/>
    </row>
    <row r="25" spans="2:10" s="424" customFormat="1" ht="27" customHeight="1">
      <c r="B25" s="543" t="s">
        <v>324</v>
      </c>
      <c r="C25" s="543"/>
      <c r="D25" s="543"/>
      <c r="E25" s="543"/>
      <c r="F25" s="543"/>
      <c r="G25" s="543"/>
      <c r="H25" s="543"/>
      <c r="I25" s="543"/>
      <c r="J25" s="543"/>
    </row>
    <row r="26" spans="2:10" s="424" customFormat="1" ht="13.5" customHeight="1">
      <c r="B26" s="482"/>
      <c r="C26" s="482"/>
      <c r="D26" s="482"/>
      <c r="E26" s="482"/>
      <c r="F26" s="482"/>
      <c r="G26" s="482"/>
      <c r="H26" s="482"/>
      <c r="I26" s="482"/>
      <c r="J26" s="482"/>
    </row>
    <row r="27" spans="2:10" s="424" customFormat="1" ht="13.5" customHeight="1">
      <c r="B27" s="481" t="s">
        <v>326</v>
      </c>
      <c r="C27" s="483"/>
      <c r="D27" s="483"/>
      <c r="E27" s="483"/>
      <c r="F27" s="479"/>
      <c r="G27" s="479"/>
      <c r="H27" s="479"/>
      <c r="I27" s="479"/>
      <c r="J27" s="479"/>
    </row>
    <row r="28" spans="2:10" s="424" customFormat="1" ht="27" customHeight="1">
      <c r="B28" s="543" t="s">
        <v>324</v>
      </c>
      <c r="C28" s="543"/>
      <c r="D28" s="543"/>
      <c r="E28" s="543"/>
      <c r="F28" s="543"/>
      <c r="G28" s="543"/>
      <c r="H28" s="543"/>
      <c r="I28" s="543"/>
      <c r="J28" s="543"/>
    </row>
    <row r="29" spans="2:10" s="424" customFormat="1" ht="13.5" customHeight="1">
      <c r="B29" s="482"/>
      <c r="C29" s="482"/>
      <c r="D29" s="482"/>
      <c r="E29" s="482"/>
      <c r="F29" s="482"/>
      <c r="G29" s="482"/>
      <c r="H29" s="482"/>
      <c r="I29" s="482"/>
      <c r="J29" s="482"/>
    </row>
    <row r="30" spans="2:10" s="424" customFormat="1" ht="13.5" customHeight="1">
      <c r="B30" s="481" t="s">
        <v>325</v>
      </c>
      <c r="C30" s="480"/>
      <c r="D30" s="480"/>
      <c r="E30" s="480"/>
      <c r="F30" s="480"/>
      <c r="G30" s="480"/>
      <c r="H30" s="480"/>
      <c r="I30" s="479"/>
      <c r="J30" s="479"/>
    </row>
    <row r="31" spans="2:10" s="424" customFormat="1" ht="27" customHeight="1">
      <c r="B31" s="543" t="s">
        <v>324</v>
      </c>
      <c r="C31" s="543"/>
      <c r="D31" s="543"/>
      <c r="E31" s="543"/>
      <c r="F31" s="543"/>
      <c r="G31" s="543"/>
      <c r="H31" s="543"/>
      <c r="I31" s="543"/>
      <c r="J31" s="543"/>
    </row>
    <row r="32" spans="2:10" s="424" customFormat="1" ht="14.25">
      <c r="B32" s="484"/>
      <c r="C32" s="484"/>
      <c r="D32" s="484"/>
      <c r="E32" s="484"/>
      <c r="F32" s="484"/>
      <c r="G32" s="484"/>
      <c r="H32" s="484"/>
      <c r="I32" s="479"/>
      <c r="J32" s="479"/>
    </row>
    <row r="33" spans="2:10" s="424" customFormat="1" ht="14.25">
      <c r="B33" s="544" t="s">
        <v>323</v>
      </c>
      <c r="C33" s="544"/>
      <c r="D33" s="544"/>
      <c r="E33" s="544"/>
      <c r="F33" s="544"/>
      <c r="G33" s="544"/>
      <c r="H33" s="544"/>
      <c r="I33" s="479"/>
      <c r="J33" s="479"/>
    </row>
    <row r="34" spans="2:10" s="424" customFormat="1" ht="27" customHeight="1">
      <c r="B34" s="537" t="s">
        <v>341</v>
      </c>
      <c r="C34" s="538"/>
      <c r="D34" s="538"/>
      <c r="E34" s="538"/>
      <c r="F34" s="538"/>
      <c r="G34" s="538"/>
      <c r="H34" s="538"/>
      <c r="I34" s="538"/>
      <c r="J34" s="538"/>
    </row>
    <row r="35" spans="2:10" s="424" customFormat="1" ht="13.5" customHeight="1">
      <c r="B35" s="486"/>
      <c r="C35" s="486"/>
      <c r="D35" s="486"/>
      <c r="E35" s="486"/>
      <c r="F35" s="486"/>
      <c r="G35" s="486"/>
      <c r="H35" s="486"/>
      <c r="I35" s="486"/>
      <c r="J35" s="486"/>
    </row>
    <row r="36" spans="2:10" s="424" customFormat="1" ht="14.25">
      <c r="B36" s="485" t="s">
        <v>322</v>
      </c>
      <c r="C36" s="484"/>
      <c r="D36" s="484"/>
      <c r="E36" s="484"/>
      <c r="F36" s="484"/>
      <c r="G36" s="484"/>
      <c r="H36" s="484"/>
      <c r="I36" s="479"/>
      <c r="J36" s="479"/>
    </row>
    <row r="37" spans="2:10" s="424" customFormat="1" ht="27" customHeight="1">
      <c r="B37" s="543" t="s">
        <v>319</v>
      </c>
      <c r="C37" s="543"/>
      <c r="D37" s="543"/>
      <c r="E37" s="543"/>
      <c r="F37" s="543"/>
      <c r="G37" s="543"/>
      <c r="H37" s="543"/>
      <c r="I37" s="543"/>
      <c r="J37" s="543"/>
    </row>
    <row r="38" spans="2:10" s="424" customFormat="1" ht="13.5" customHeight="1">
      <c r="B38" s="482"/>
      <c r="C38" s="482"/>
      <c r="D38" s="482"/>
      <c r="E38" s="482"/>
      <c r="F38" s="482"/>
      <c r="G38" s="482"/>
      <c r="H38" s="482"/>
      <c r="I38" s="482"/>
      <c r="J38" s="482"/>
    </row>
    <row r="39" spans="2:10" s="424" customFormat="1" ht="14.25">
      <c r="B39" s="481" t="s">
        <v>321</v>
      </c>
      <c r="C39" s="483"/>
      <c r="D39" s="483"/>
      <c r="E39" s="483"/>
      <c r="F39" s="479"/>
      <c r="G39" s="479"/>
      <c r="H39" s="479"/>
      <c r="I39" s="479"/>
      <c r="J39" s="479"/>
    </row>
    <row r="40" spans="2:10" s="424" customFormat="1" ht="27" customHeight="1">
      <c r="B40" s="543" t="s">
        <v>319</v>
      </c>
      <c r="C40" s="543"/>
      <c r="D40" s="543"/>
      <c r="E40" s="543"/>
      <c r="F40" s="543"/>
      <c r="G40" s="543"/>
      <c r="H40" s="543"/>
      <c r="I40" s="543"/>
      <c r="J40" s="543"/>
    </row>
    <row r="41" spans="2:10" s="424" customFormat="1" ht="13.5" customHeight="1">
      <c r="B41" s="482"/>
      <c r="C41" s="482"/>
      <c r="D41" s="482"/>
      <c r="E41" s="482"/>
      <c r="F41" s="482"/>
      <c r="G41" s="482"/>
      <c r="H41" s="482"/>
      <c r="I41" s="482"/>
      <c r="J41" s="482"/>
    </row>
    <row r="42" spans="2:10" s="424" customFormat="1" ht="14.25">
      <c r="B42" s="481" t="s">
        <v>320</v>
      </c>
      <c r="C42" s="480"/>
      <c r="D42" s="480"/>
      <c r="E42" s="480"/>
      <c r="F42" s="480"/>
      <c r="G42" s="480"/>
      <c r="H42" s="480"/>
      <c r="I42" s="479"/>
      <c r="J42" s="479"/>
    </row>
    <row r="43" spans="2:10" s="424" customFormat="1" ht="27" customHeight="1">
      <c r="B43" s="543" t="s">
        <v>319</v>
      </c>
      <c r="C43" s="543"/>
      <c r="D43" s="543"/>
      <c r="E43" s="543"/>
      <c r="F43" s="543"/>
      <c r="G43" s="543"/>
      <c r="H43" s="543"/>
      <c r="I43" s="543"/>
      <c r="J43" s="543"/>
    </row>
    <row r="44" spans="2:10" s="424" customFormat="1">
      <c r="C44" s="425"/>
      <c r="D44" s="425"/>
      <c r="E44" s="425"/>
    </row>
  </sheetData>
  <mergeCells count="14">
    <mergeCell ref="B40:J40"/>
    <mergeCell ref="B43:J43"/>
    <mergeCell ref="B25:J25"/>
    <mergeCell ref="B28:J28"/>
    <mergeCell ref="B31:J31"/>
    <mergeCell ref="B33:H33"/>
    <mergeCell ref="B34:J34"/>
    <mergeCell ref="B37:J37"/>
    <mergeCell ref="B21:J22"/>
    <mergeCell ref="B2:J2"/>
    <mergeCell ref="B3:J3"/>
    <mergeCell ref="B6:J6"/>
    <mergeCell ref="B7:J7"/>
    <mergeCell ref="B9:J9"/>
  </mergeCells>
  <phoneticPr fontId="22"/>
  <pageMargins left="0.78740157480314965" right="0.78740157480314965" top="0.78740157480314965" bottom="0.59055118110236227" header="0.51181102362204722" footer="0.51181102362204722"/>
  <pageSetup paperSize="9" firstPageNumber="9"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60"/>
  <sheetViews>
    <sheetView workbookViewId="0">
      <selection activeCell="C2" sqref="C2"/>
    </sheetView>
  </sheetViews>
  <sheetFormatPr defaultRowHeight="12"/>
  <cols>
    <col min="1" max="1" width="87.125" style="357" customWidth="1"/>
    <col min="2" max="2" width="2" style="357" customWidth="1"/>
    <col min="3" max="3" width="31.125" style="358" customWidth="1"/>
    <col min="4" max="4" width="8.625" style="358" customWidth="1"/>
    <col min="5" max="5" width="7.75" style="358" customWidth="1"/>
    <col min="6" max="6" width="7.25" style="358" customWidth="1"/>
    <col min="7" max="7" width="2.625" style="358" customWidth="1"/>
    <col min="8" max="8" width="7.375" style="358" customWidth="1"/>
    <col min="9" max="9" width="8.625" style="358" customWidth="1"/>
    <col min="10" max="10" width="7.625" style="358" customWidth="1"/>
    <col min="11" max="11" width="7.25" style="358" customWidth="1"/>
    <col min="12" max="12" width="2.25" style="358" customWidth="1"/>
    <col min="13" max="13" width="17.125" style="358" customWidth="1"/>
    <col min="14" max="14" width="9.75" style="359" customWidth="1"/>
    <col min="15" max="15" width="6.375" style="360" bestFit="1" customWidth="1"/>
    <col min="16" max="23" width="9" style="358"/>
    <col min="24" max="16384" width="9" style="357"/>
  </cols>
  <sheetData>
    <row r="1" spans="1:15">
      <c r="A1" s="312"/>
    </row>
    <row r="2" spans="1:15" ht="17.25">
      <c r="A2" s="381" t="s">
        <v>259</v>
      </c>
      <c r="C2" s="361" t="s">
        <v>265</v>
      </c>
      <c r="D2" s="362"/>
      <c r="E2" s="362"/>
      <c r="F2" s="362"/>
      <c r="H2" s="361" t="s">
        <v>266</v>
      </c>
      <c r="I2" s="362"/>
      <c r="J2" s="362"/>
      <c r="M2" s="358" t="s">
        <v>260</v>
      </c>
    </row>
    <row r="3" spans="1:15" ht="13.5">
      <c r="A3" s="363"/>
      <c r="C3" s="364"/>
      <c r="D3" s="365" t="s">
        <v>267</v>
      </c>
      <c r="E3" s="423" t="s">
        <v>280</v>
      </c>
      <c r="F3" s="365" t="s">
        <v>268</v>
      </c>
      <c r="H3" s="364"/>
      <c r="I3" s="365" t="s">
        <v>267</v>
      </c>
      <c r="J3" s="365" t="s">
        <v>280</v>
      </c>
      <c r="K3" s="365" t="s">
        <v>268</v>
      </c>
      <c r="N3" s="359" t="s">
        <v>168</v>
      </c>
      <c r="O3" s="360" t="s">
        <v>169</v>
      </c>
    </row>
    <row r="4" spans="1:15" ht="14.25">
      <c r="A4" s="366"/>
      <c r="C4" s="367" t="s">
        <v>263</v>
      </c>
      <c r="D4" s="368">
        <v>1143113</v>
      </c>
      <c r="E4" s="369">
        <v>1.3698879166490263E-2</v>
      </c>
      <c r="F4" s="369">
        <v>1</v>
      </c>
      <c r="H4" s="379" t="s">
        <v>269</v>
      </c>
      <c r="I4" s="370">
        <v>1023420.75</v>
      </c>
      <c r="J4" s="369">
        <v>-8.8498596326843648E-3</v>
      </c>
      <c r="K4" s="371">
        <v>0.99999975572125255</v>
      </c>
      <c r="M4" s="367" t="s">
        <v>360</v>
      </c>
      <c r="N4" s="368">
        <v>1143113</v>
      </c>
      <c r="O4" s="369">
        <v>1</v>
      </c>
    </row>
    <row r="5" spans="1:15" ht="12" customHeight="1">
      <c r="A5" s="545" t="s">
        <v>264</v>
      </c>
      <c r="C5" s="372" t="s">
        <v>170</v>
      </c>
      <c r="D5" s="368">
        <v>97538.25</v>
      </c>
      <c r="E5" s="369">
        <v>5.3362959923107578E-2</v>
      </c>
      <c r="F5" s="369">
        <v>8.5326866197829962E-2</v>
      </c>
      <c r="H5" s="379" t="s">
        <v>171</v>
      </c>
      <c r="I5" s="370">
        <v>31097.75</v>
      </c>
      <c r="J5" s="369">
        <v>5.7243149520636472E-2</v>
      </c>
      <c r="K5" s="371">
        <v>3.0386077674779001E-2</v>
      </c>
      <c r="M5" s="372" t="s">
        <v>172</v>
      </c>
      <c r="N5" s="368">
        <v>233329</v>
      </c>
      <c r="O5" s="369">
        <v>0.20411717826671555</v>
      </c>
    </row>
    <row r="6" spans="1:15">
      <c r="A6" s="545"/>
      <c r="C6" s="372" t="s">
        <v>173</v>
      </c>
      <c r="D6" s="368">
        <v>173158.5</v>
      </c>
      <c r="E6" s="369">
        <v>6.5374416272387714E-2</v>
      </c>
      <c r="F6" s="369">
        <v>0.15147977496537962</v>
      </c>
      <c r="H6" s="379" t="s">
        <v>174</v>
      </c>
      <c r="I6" s="370">
        <v>3292.75</v>
      </c>
      <c r="J6" s="369">
        <v>4.7478924765388841E-2</v>
      </c>
      <c r="K6" s="371">
        <v>3.2173953827408269E-3</v>
      </c>
      <c r="M6" s="421" t="s">
        <v>173</v>
      </c>
      <c r="N6" s="422">
        <v>173158.5</v>
      </c>
      <c r="O6" s="371">
        <v>0.15147977496537962</v>
      </c>
    </row>
    <row r="7" spans="1:15">
      <c r="A7" s="545"/>
      <c r="C7" s="372" t="s">
        <v>175</v>
      </c>
      <c r="D7" s="368">
        <v>88933</v>
      </c>
      <c r="E7" s="369">
        <v>-4.9170148381461054E-4</v>
      </c>
      <c r="F7" s="369">
        <v>7.7798957758331858E-2</v>
      </c>
      <c r="H7" s="379" t="s">
        <v>176</v>
      </c>
      <c r="I7" s="370">
        <v>4312.25</v>
      </c>
      <c r="J7" s="369">
        <v>4.6218232546855198E-2</v>
      </c>
      <c r="K7" s="371">
        <v>4.2135641148657301E-3</v>
      </c>
      <c r="M7" s="421" t="s">
        <v>170</v>
      </c>
      <c r="N7" s="422">
        <v>97538.25</v>
      </c>
      <c r="O7" s="371">
        <v>8.5326866197829962E-2</v>
      </c>
    </row>
    <row r="8" spans="1:15">
      <c r="A8" s="545"/>
      <c r="C8" s="372" t="s">
        <v>178</v>
      </c>
      <c r="D8" s="368">
        <v>16603.25</v>
      </c>
      <c r="E8" s="369">
        <v>-3.7869239572920765E-2</v>
      </c>
      <c r="F8" s="369">
        <v>1.4524592056953249E-2</v>
      </c>
      <c r="H8" s="379" t="s">
        <v>179</v>
      </c>
      <c r="I8" s="370">
        <v>15403.75</v>
      </c>
      <c r="J8" s="369">
        <v>1.3704715211740215E-2</v>
      </c>
      <c r="K8" s="371">
        <v>1.5051235024491388E-2</v>
      </c>
      <c r="M8" s="421" t="s">
        <v>177</v>
      </c>
      <c r="N8" s="422">
        <v>93964.75</v>
      </c>
      <c r="O8" s="371">
        <v>8.2200753556297579E-2</v>
      </c>
    </row>
    <row r="9" spans="1:15" ht="14.25">
      <c r="A9" s="348"/>
      <c r="C9" s="372" t="s">
        <v>180</v>
      </c>
      <c r="D9" s="368">
        <v>58721.25</v>
      </c>
      <c r="E9" s="369">
        <v>2.2372630525147486E-2</v>
      </c>
      <c r="F9" s="369">
        <v>5.1369593382281545E-2</v>
      </c>
      <c r="H9" s="379" t="s">
        <v>181</v>
      </c>
      <c r="I9" s="370">
        <v>2881.75</v>
      </c>
      <c r="J9" s="369">
        <v>2.407604832977972E-2</v>
      </c>
      <c r="K9" s="371">
        <v>2.8158011219234311E-3</v>
      </c>
      <c r="M9" s="421" t="s">
        <v>175</v>
      </c>
      <c r="N9" s="422">
        <v>88933</v>
      </c>
      <c r="O9" s="371">
        <v>7.7798957758331858E-2</v>
      </c>
    </row>
    <row r="10" spans="1:15" ht="12" customHeight="1">
      <c r="A10" s="546" t="s">
        <v>356</v>
      </c>
      <c r="C10" s="372" t="s">
        <v>182</v>
      </c>
      <c r="D10" s="368">
        <v>51154</v>
      </c>
      <c r="E10" s="369">
        <v>-4.8921405032048781E-2</v>
      </c>
      <c r="F10" s="369">
        <v>4.4749731653826001E-2</v>
      </c>
      <c r="H10" s="379" t="s">
        <v>183</v>
      </c>
      <c r="I10" s="370">
        <v>4510.5</v>
      </c>
      <c r="J10" s="369">
        <v>4.7735191637630736E-2</v>
      </c>
      <c r="K10" s="371">
        <v>4.4072771615982081E-3</v>
      </c>
      <c r="M10" s="421" t="s">
        <v>184</v>
      </c>
      <c r="N10" s="422">
        <v>68848</v>
      </c>
      <c r="O10" s="371">
        <v>6.0228516340904183E-2</v>
      </c>
    </row>
    <row r="11" spans="1:15">
      <c r="A11" s="546"/>
      <c r="C11" s="372" t="s">
        <v>172</v>
      </c>
      <c r="D11" s="368">
        <v>233329</v>
      </c>
      <c r="E11" s="369">
        <v>2.9563736326772005E-2</v>
      </c>
      <c r="F11" s="369">
        <v>0.20411717826671555</v>
      </c>
      <c r="H11" s="379" t="s">
        <v>185</v>
      </c>
      <c r="I11" s="370">
        <v>7293.25</v>
      </c>
      <c r="J11" s="369">
        <v>3.7668065732375355E-2</v>
      </c>
      <c r="K11" s="371">
        <v>7.1263438995291285E-3</v>
      </c>
      <c r="M11" s="421" t="s">
        <v>186</v>
      </c>
      <c r="N11" s="422">
        <v>68155.5</v>
      </c>
      <c r="O11" s="371">
        <v>5.9622714464799192E-2</v>
      </c>
    </row>
    <row r="12" spans="1:15">
      <c r="A12" s="546"/>
      <c r="C12" s="372" t="s">
        <v>187</v>
      </c>
      <c r="D12" s="368">
        <v>23953.5</v>
      </c>
      <c r="E12" s="369">
        <v>-0.11434223175330915</v>
      </c>
      <c r="F12" s="369">
        <v>2.0954621284160008E-2</v>
      </c>
      <c r="H12" s="379" t="s">
        <v>188</v>
      </c>
      <c r="I12" s="370">
        <v>17733.5</v>
      </c>
      <c r="J12" s="369">
        <v>-1.801065965252302E-2</v>
      </c>
      <c r="K12" s="371">
        <v>1.732766867203233E-2</v>
      </c>
      <c r="M12" s="421" t="s">
        <v>180</v>
      </c>
      <c r="N12" s="422">
        <v>58721.25</v>
      </c>
      <c r="O12" s="371">
        <v>5.1369593382281545E-2</v>
      </c>
    </row>
    <row r="13" spans="1:15">
      <c r="A13" s="546"/>
      <c r="C13" s="372" t="s">
        <v>189</v>
      </c>
      <c r="D13" s="368">
        <v>3952.5</v>
      </c>
      <c r="E13" s="369">
        <v>-2.4555774925962504E-2</v>
      </c>
      <c r="F13" s="369">
        <v>3.4576634156028318E-3</v>
      </c>
      <c r="H13" s="379" t="s">
        <v>190</v>
      </c>
      <c r="I13" s="370">
        <v>11667</v>
      </c>
      <c r="J13" s="369">
        <v>-3.7996840712120061E-3</v>
      </c>
      <c r="K13" s="371">
        <v>1.1400000586268994E-2</v>
      </c>
      <c r="M13" s="421" t="s">
        <v>182</v>
      </c>
      <c r="N13" s="422">
        <v>51154</v>
      </c>
      <c r="O13" s="371">
        <v>4.4749731653826001E-2</v>
      </c>
    </row>
    <row r="14" spans="1:15" ht="13.5" customHeight="1">
      <c r="A14" s="547" t="s">
        <v>357</v>
      </c>
      <c r="C14" s="372" t="s">
        <v>191</v>
      </c>
      <c r="D14" s="368">
        <v>39580</v>
      </c>
      <c r="E14" s="369">
        <v>-6.4263480269103335E-3</v>
      </c>
      <c r="F14" s="369">
        <v>3.462474838445543E-2</v>
      </c>
      <c r="H14" s="379" t="s">
        <v>192</v>
      </c>
      <c r="I14" s="370">
        <v>14848.25</v>
      </c>
      <c r="J14" s="369">
        <v>4.2439666520403652E-2</v>
      </c>
      <c r="K14" s="371">
        <v>1.4508447647644519E-2</v>
      </c>
      <c r="M14" s="421" t="s">
        <v>193</v>
      </c>
      <c r="N14" s="422">
        <v>50695.75</v>
      </c>
      <c r="O14" s="371">
        <v>4.4348852650612842E-2</v>
      </c>
    </row>
    <row r="15" spans="1:15" ht="12" customHeight="1">
      <c r="A15" s="547"/>
      <c r="C15" s="372" t="s">
        <v>193</v>
      </c>
      <c r="D15" s="368">
        <v>50695.75</v>
      </c>
      <c r="E15" s="369">
        <v>0.14661894341628368</v>
      </c>
      <c r="F15" s="369">
        <v>4.4348852650612842E-2</v>
      </c>
      <c r="H15" s="379" t="s">
        <v>194</v>
      </c>
      <c r="I15" s="370">
        <v>67590.25</v>
      </c>
      <c r="J15" s="369">
        <v>-1.6506159345366367E-3</v>
      </c>
      <c r="K15" s="371">
        <v>6.6043446440907511E-2</v>
      </c>
      <c r="M15" s="421" t="s">
        <v>191</v>
      </c>
      <c r="N15" s="422">
        <v>39580</v>
      </c>
      <c r="O15" s="371">
        <v>3.462474838445543E-2</v>
      </c>
    </row>
    <row r="16" spans="1:15">
      <c r="A16" s="547"/>
      <c r="C16" s="372" t="s">
        <v>195</v>
      </c>
      <c r="D16" s="368">
        <v>334</v>
      </c>
      <c r="E16" s="369">
        <v>6.2003179650238494E-2</v>
      </c>
      <c r="F16" s="369">
        <v>2.9218458717554605E-4</v>
      </c>
      <c r="H16" s="379" t="s">
        <v>196</v>
      </c>
      <c r="I16" s="370">
        <v>60210.75</v>
      </c>
      <c r="J16" s="369">
        <v>-4.903993082289948E-2</v>
      </c>
      <c r="K16" s="371">
        <v>5.8832826373506113E-2</v>
      </c>
      <c r="M16" s="421" t="s">
        <v>279</v>
      </c>
      <c r="N16" s="422">
        <v>119035</v>
      </c>
      <c r="O16" s="371">
        <v>0.10413231237856625</v>
      </c>
    </row>
    <row r="17" spans="1:14">
      <c r="A17" s="373"/>
      <c r="C17" s="372" t="s">
        <v>197</v>
      </c>
      <c r="D17" s="368">
        <v>6105</v>
      </c>
      <c r="E17" s="369">
        <v>-0.13768141530421274</v>
      </c>
      <c r="F17" s="369">
        <v>5.340679355409308E-3</v>
      </c>
      <c r="H17" s="379" t="s">
        <v>198</v>
      </c>
      <c r="I17" s="370">
        <v>200929.75</v>
      </c>
      <c r="J17" s="369">
        <v>-3.7429997652615898E-2</v>
      </c>
      <c r="K17" s="371">
        <v>0.19633147062645773</v>
      </c>
      <c r="N17" s="405"/>
    </row>
    <row r="18" spans="1:14">
      <c r="C18" s="372" t="s">
        <v>200</v>
      </c>
      <c r="D18" s="368">
        <v>6914.75</v>
      </c>
      <c r="E18" s="369">
        <v>-5.9658580413297635E-3</v>
      </c>
      <c r="F18" s="369">
        <v>6.0490520184793631E-3</v>
      </c>
      <c r="H18" s="379" t="s">
        <v>201</v>
      </c>
      <c r="I18" s="370">
        <v>89625.5</v>
      </c>
      <c r="J18" s="369">
        <v>-2.7226648142922305E-2</v>
      </c>
      <c r="K18" s="371">
        <v>8.7574419520412422E-2</v>
      </c>
      <c r="N18" s="405"/>
    </row>
    <row r="19" spans="1:14">
      <c r="C19" s="372" t="s">
        <v>184</v>
      </c>
      <c r="D19" s="368">
        <v>68848</v>
      </c>
      <c r="E19" s="369">
        <v>-3.684843736884813E-2</v>
      </c>
      <c r="F19" s="369">
        <v>6.0228516340904183E-2</v>
      </c>
      <c r="H19" s="379" t="s">
        <v>203</v>
      </c>
      <c r="I19" s="370">
        <v>10818.5</v>
      </c>
      <c r="J19" s="369">
        <v>6.1886533176285896E-2</v>
      </c>
      <c r="K19" s="371">
        <v>1.0570918517403884E-2</v>
      </c>
      <c r="N19" s="405"/>
    </row>
    <row r="20" spans="1:14">
      <c r="C20" s="372" t="s">
        <v>199</v>
      </c>
      <c r="D20" s="368">
        <v>25251.75</v>
      </c>
      <c r="E20" s="369">
        <v>-0.20037524343323987</v>
      </c>
      <c r="F20" s="369">
        <v>2.2090335776078131E-2</v>
      </c>
      <c r="H20" s="379" t="s">
        <v>204</v>
      </c>
      <c r="I20" s="370">
        <v>7751</v>
      </c>
      <c r="J20" s="369">
        <v>7.4922858232500111E-2</v>
      </c>
      <c r="K20" s="371">
        <v>7.5736182861207658E-3</v>
      </c>
      <c r="N20" s="405"/>
    </row>
    <row r="21" spans="1:14">
      <c r="C21" s="372" t="s">
        <v>186</v>
      </c>
      <c r="D21" s="368">
        <v>68155.5</v>
      </c>
      <c r="E21" s="369">
        <v>6.8552749165138094E-2</v>
      </c>
      <c r="F21" s="369">
        <v>5.9622714464799192E-2</v>
      </c>
      <c r="H21" s="379" t="s">
        <v>206</v>
      </c>
      <c r="I21" s="370">
        <v>8917.75</v>
      </c>
      <c r="J21" s="369">
        <v>6.2680608931390935E-2</v>
      </c>
      <c r="K21" s="371">
        <v>8.7136672004971567E-3</v>
      </c>
      <c r="N21" s="405"/>
    </row>
    <row r="22" spans="1:14">
      <c r="C22" s="372" t="s">
        <v>202</v>
      </c>
      <c r="D22" s="368">
        <v>23230</v>
      </c>
      <c r="E22" s="369">
        <v>-3.5329049136758606E-2</v>
      </c>
      <c r="F22" s="369">
        <v>2.0321700479305194E-2</v>
      </c>
      <c r="H22" s="379" t="s">
        <v>207</v>
      </c>
      <c r="I22" s="370">
        <v>4338.5</v>
      </c>
      <c r="J22" s="369">
        <v>3.7980740474908847E-2</v>
      </c>
      <c r="K22" s="371">
        <v>4.2392133833485928E-3</v>
      </c>
      <c r="N22" s="405"/>
    </row>
    <row r="23" spans="1:14">
      <c r="C23" s="372" t="s">
        <v>205</v>
      </c>
      <c r="D23" s="368">
        <v>11789.25</v>
      </c>
      <c r="E23" s="369">
        <v>-6.5694668135962697E-4</v>
      </c>
      <c r="F23" s="369">
        <v>1.0313284863351218E-2</v>
      </c>
      <c r="H23" s="379" t="s">
        <v>208</v>
      </c>
      <c r="I23" s="370">
        <v>4681</v>
      </c>
      <c r="J23" s="369">
        <v>2.1327660502918233E-2</v>
      </c>
      <c r="K23" s="371">
        <v>4.5738752673630889E-3</v>
      </c>
      <c r="N23" s="405"/>
    </row>
    <row r="24" spans="1:14">
      <c r="C24" s="372" t="s">
        <v>177</v>
      </c>
      <c r="D24" s="368">
        <v>93964.75</v>
      </c>
      <c r="E24" s="369">
        <v>-1.5078102685181061E-2</v>
      </c>
      <c r="F24" s="369">
        <v>8.2200753556297579E-2</v>
      </c>
      <c r="H24" s="379" t="s">
        <v>209</v>
      </c>
      <c r="I24" s="370">
        <v>10129.75</v>
      </c>
      <c r="J24" s="369">
        <v>5.5759660230855435E-2</v>
      </c>
      <c r="K24" s="371">
        <v>9.8979305681630523E-3</v>
      </c>
      <c r="N24" s="405"/>
    </row>
    <row r="25" spans="1:14">
      <c r="C25" s="372" t="s">
        <v>211</v>
      </c>
      <c r="D25" s="368">
        <v>253.25</v>
      </c>
      <c r="E25" s="369">
        <v>6.5194532071503719E-2</v>
      </c>
      <c r="F25" s="369">
        <v>2.215441518030151E-4</v>
      </c>
      <c r="H25" s="379" t="s">
        <v>212</v>
      </c>
      <c r="I25" s="370">
        <v>13651</v>
      </c>
      <c r="J25" s="369">
        <v>1.7554321493794545E-2</v>
      </c>
      <c r="K25" s="371">
        <v>1.3338596726078514E-2</v>
      </c>
      <c r="N25" s="405"/>
    </row>
    <row r="26" spans="1:14">
      <c r="C26" s="372" t="s">
        <v>210</v>
      </c>
      <c r="D26" s="368">
        <v>647.75</v>
      </c>
      <c r="E26" s="369">
        <v>9.741634900465912E-2</v>
      </c>
      <c r="F26" s="369">
        <v>5.6665439024838318E-4</v>
      </c>
      <c r="H26" s="379" t="s">
        <v>213</v>
      </c>
      <c r="I26" s="370">
        <v>27921</v>
      </c>
      <c r="J26" s="369">
        <v>-1.2615925948846751E-2</v>
      </c>
      <c r="K26" s="371">
        <v>2.7282027630857682E-2</v>
      </c>
      <c r="N26" s="405"/>
    </row>
    <row r="27" spans="1:14">
      <c r="E27" s="360"/>
      <c r="H27" s="379" t="s">
        <v>214</v>
      </c>
      <c r="I27" s="370">
        <v>71130.5</v>
      </c>
      <c r="J27" s="369">
        <v>-1.2196434461089756E-2</v>
      </c>
      <c r="K27" s="371">
        <v>6.9502677783629604E-2</v>
      </c>
      <c r="N27" s="405"/>
    </row>
    <row r="28" spans="1:14">
      <c r="C28" s="358" t="s">
        <v>270</v>
      </c>
      <c r="E28" s="360"/>
      <c r="H28" s="379" t="s">
        <v>215</v>
      </c>
      <c r="I28" s="370">
        <v>13424</v>
      </c>
      <c r="J28" s="369">
        <v>3.0119326247937783E-2</v>
      </c>
      <c r="K28" s="371">
        <v>1.3116791623388616E-2</v>
      </c>
    </row>
    <row r="29" spans="1:14">
      <c r="C29" s="376"/>
      <c r="D29" s="365" t="s">
        <v>358</v>
      </c>
      <c r="E29" s="423" t="s">
        <v>280</v>
      </c>
      <c r="F29" s="365" t="s">
        <v>359</v>
      </c>
      <c r="H29" s="379" t="s">
        <v>216</v>
      </c>
      <c r="I29" s="370">
        <v>10649.75</v>
      </c>
      <c r="J29" s="369">
        <v>2.5148000192520614E-2</v>
      </c>
      <c r="K29" s="371">
        <v>1.0406030362871193E-2</v>
      </c>
    </row>
    <row r="30" spans="1:14">
      <c r="C30" s="377" t="s">
        <v>263</v>
      </c>
      <c r="D30" s="368">
        <v>1035071.75</v>
      </c>
      <c r="E30" s="369">
        <v>8.4821106700727622E-3</v>
      </c>
      <c r="F30" s="369">
        <v>0.99999975847090827</v>
      </c>
      <c r="H30" s="379" t="s">
        <v>217</v>
      </c>
      <c r="I30" s="370">
        <v>24667</v>
      </c>
      <c r="J30" s="369">
        <v>-5.267423014586603E-4</v>
      </c>
      <c r="K30" s="371">
        <v>2.410249545397251E-2</v>
      </c>
      <c r="N30" s="405"/>
    </row>
    <row r="31" spans="1:14">
      <c r="C31" s="377" t="s">
        <v>218</v>
      </c>
      <c r="D31" s="368">
        <v>226371</v>
      </c>
      <c r="E31" s="369">
        <v>-4.6005744946788774E-3</v>
      </c>
      <c r="F31" s="369">
        <v>0.218700728065294</v>
      </c>
      <c r="H31" s="379" t="s">
        <v>219</v>
      </c>
      <c r="I31" s="370">
        <v>94706.25</v>
      </c>
      <c r="J31" s="369">
        <v>-5.7399766936474528E-3</v>
      </c>
      <c r="K31" s="371">
        <v>9.2538896504957391E-2</v>
      </c>
      <c r="N31" s="405"/>
    </row>
    <row r="32" spans="1:14">
      <c r="C32" s="377" t="s">
        <v>220</v>
      </c>
      <c r="D32" s="368">
        <v>730309</v>
      </c>
      <c r="E32" s="369">
        <v>1.1086790686985148E-2</v>
      </c>
      <c r="F32" s="369">
        <v>0.70556347770976313</v>
      </c>
      <c r="H32" s="379" t="s">
        <v>221</v>
      </c>
      <c r="I32" s="370">
        <v>46653.75</v>
      </c>
      <c r="J32" s="369">
        <v>1.0247831877090885E-2</v>
      </c>
      <c r="K32" s="371">
        <v>4.5586078456470995E-2</v>
      </c>
    </row>
    <row r="33" spans="3:14">
      <c r="C33" s="377" t="s">
        <v>222</v>
      </c>
      <c r="D33" s="368">
        <v>78391.75</v>
      </c>
      <c r="E33" s="369">
        <v>2.2753440251018553E-2</v>
      </c>
      <c r="F33" s="369">
        <v>7.573555269585111E-2</v>
      </c>
      <c r="H33" s="379" t="s">
        <v>223</v>
      </c>
      <c r="I33" s="370">
        <v>10095.75</v>
      </c>
      <c r="J33" s="369">
        <v>4.3973941368078195E-2</v>
      </c>
      <c r="K33" s="371">
        <v>9.8647086585090596E-3</v>
      </c>
    </row>
    <row r="34" spans="3:14">
      <c r="E34" s="360"/>
      <c r="H34" s="379" t="s">
        <v>224</v>
      </c>
      <c r="I34" s="370">
        <v>4578.25</v>
      </c>
      <c r="J34" s="369">
        <v>9.4812854859158691E-3</v>
      </c>
      <c r="K34" s="371">
        <v>4.4734767021587405E-3</v>
      </c>
      <c r="N34" s="405"/>
    </row>
    <row r="35" spans="3:14">
      <c r="C35" s="358" t="s">
        <v>271</v>
      </c>
      <c r="E35" s="360"/>
      <c r="H35" s="379" t="s">
        <v>225</v>
      </c>
      <c r="I35" s="370">
        <v>1961.5</v>
      </c>
      <c r="J35" s="369">
        <v>2.9388611912883666E-2</v>
      </c>
      <c r="K35" s="371">
        <v>1.9166110525384958E-3</v>
      </c>
    </row>
    <row r="36" spans="3:14">
      <c r="C36" s="376"/>
      <c r="D36" s="365" t="s">
        <v>358</v>
      </c>
      <c r="E36" s="423" t="s">
        <v>280</v>
      </c>
      <c r="F36" s="365" t="s">
        <v>359</v>
      </c>
      <c r="H36" s="379" t="s">
        <v>226</v>
      </c>
      <c r="I36" s="370">
        <v>2158.25</v>
      </c>
      <c r="J36" s="369">
        <v>2.6882359938146694E-2</v>
      </c>
      <c r="K36" s="371">
        <v>2.1088584267862395E-3</v>
      </c>
    </row>
    <row r="37" spans="3:14">
      <c r="C37" s="378" t="s">
        <v>272</v>
      </c>
      <c r="D37" s="374">
        <v>1023420.75</v>
      </c>
      <c r="E37" s="371">
        <v>-8.8498596326843648E-3</v>
      </c>
      <c r="F37" s="371">
        <v>0.99999975572125255</v>
      </c>
      <c r="H37" s="379" t="s">
        <v>227</v>
      </c>
      <c r="I37" s="370">
        <v>10772.25</v>
      </c>
      <c r="J37" s="369">
        <v>2.8131710808876109E-2</v>
      </c>
      <c r="K37" s="371">
        <v>1.0525726949124554E-2</v>
      </c>
      <c r="N37" s="405"/>
    </row>
    <row r="38" spans="3:14">
      <c r="C38" s="378" t="s">
        <v>273</v>
      </c>
      <c r="D38" s="374">
        <v>68792</v>
      </c>
      <c r="E38" s="371">
        <v>4.1951766260616585E-2</v>
      </c>
      <c r="F38" s="371">
        <v>6.7217694379927709E-2</v>
      </c>
      <c r="H38" s="379" t="s">
        <v>228</v>
      </c>
      <c r="I38" s="370">
        <v>16991.5</v>
      </c>
      <c r="J38" s="369">
        <v>-2.3631322635790375E-2</v>
      </c>
      <c r="K38" s="371">
        <v>1.6602649349583408E-2</v>
      </c>
      <c r="N38" s="405"/>
    </row>
    <row r="39" spans="3:14">
      <c r="C39" s="378" t="s">
        <v>274</v>
      </c>
      <c r="D39" s="374">
        <v>488234.25</v>
      </c>
      <c r="E39" s="371">
        <v>-2.4067774757770555E-2</v>
      </c>
      <c r="F39" s="371">
        <v>0.47706100422015962</v>
      </c>
      <c r="H39" s="379" t="s">
        <v>229</v>
      </c>
      <c r="I39" s="370">
        <v>4965.75</v>
      </c>
      <c r="J39" s="369">
        <v>3.1040747469504248E-2</v>
      </c>
      <c r="K39" s="371">
        <v>4.8521087607152876E-3</v>
      </c>
      <c r="N39" s="405"/>
    </row>
    <row r="40" spans="3:14">
      <c r="C40" s="378" t="s">
        <v>275</v>
      </c>
      <c r="D40" s="374">
        <v>147133.75</v>
      </c>
      <c r="E40" s="371">
        <v>4.2179765656593649E-3</v>
      </c>
      <c r="F40" s="371">
        <v>0.14376659263392094</v>
      </c>
      <c r="H40" s="379" t="s">
        <v>230</v>
      </c>
      <c r="I40" s="370">
        <v>2526.75</v>
      </c>
      <c r="J40" s="369">
        <v>8.3807243340316973E-3</v>
      </c>
      <c r="K40" s="371">
        <v>2.4689253005361431E-3</v>
      </c>
      <c r="N40" s="405"/>
    </row>
    <row r="41" spans="3:14">
      <c r="C41" s="378" t="s">
        <v>276</v>
      </c>
      <c r="D41" s="375">
        <v>191350.75</v>
      </c>
      <c r="E41" s="371">
        <v>3.3716511258718995E-3</v>
      </c>
      <c r="F41" s="371">
        <v>0.18697168613893989</v>
      </c>
      <c r="H41" s="379" t="s">
        <v>231</v>
      </c>
      <c r="I41" s="370">
        <v>5217.5</v>
      </c>
      <c r="J41" s="369">
        <v>3.8347234205726721E-4</v>
      </c>
      <c r="K41" s="371">
        <v>5.0980974594033151E-3</v>
      </c>
    </row>
    <row r="42" spans="3:14">
      <c r="C42" s="378" t="s">
        <v>277</v>
      </c>
      <c r="D42" s="374">
        <v>51503</v>
      </c>
      <c r="E42" s="371">
        <v>1.0481912936848525E-2</v>
      </c>
      <c r="F42" s="371">
        <v>5.0324353320871859E-2</v>
      </c>
      <c r="H42" s="379" t="s">
        <v>232</v>
      </c>
      <c r="I42" s="370">
        <v>4871.75</v>
      </c>
      <c r="J42" s="369">
        <v>5.4890921885995869E-2</v>
      </c>
      <c r="K42" s="371">
        <v>4.7602599516718925E-3</v>
      </c>
      <c r="N42" s="405"/>
    </row>
    <row r="43" spans="3:14">
      <c r="C43" s="378" t="s">
        <v>278</v>
      </c>
      <c r="D43" s="374">
        <v>76407</v>
      </c>
      <c r="E43" s="371">
        <v>-2.1295128058973045E-2</v>
      </c>
      <c r="F43" s="371">
        <v>7.4658425027432501E-2</v>
      </c>
      <c r="H43" s="379" t="s">
        <v>233</v>
      </c>
      <c r="I43" s="370">
        <v>2037.75</v>
      </c>
      <c r="J43" s="369">
        <v>5.8296546351596978E-2</v>
      </c>
      <c r="K43" s="371">
        <v>1.9911160705125262E-3</v>
      </c>
    </row>
    <row r="44" spans="3:14">
      <c r="H44" s="379" t="s">
        <v>234</v>
      </c>
      <c r="I44" s="370">
        <v>34463.5</v>
      </c>
      <c r="J44" s="369">
        <v>-3.6733724172146043E-2</v>
      </c>
      <c r="K44" s="371">
        <v>3.3674802451776932E-2</v>
      </c>
      <c r="N44" s="405"/>
    </row>
    <row r="45" spans="3:14">
      <c r="H45" s="379" t="s">
        <v>235</v>
      </c>
      <c r="I45" s="370">
        <v>4388.25</v>
      </c>
      <c r="J45" s="369">
        <v>-2.7857775808595497E-2</v>
      </c>
      <c r="K45" s="371">
        <v>4.2878248540923038E-3</v>
      </c>
    </row>
    <row r="46" spans="3:14">
      <c r="H46" s="379" t="s">
        <v>236</v>
      </c>
      <c r="I46" s="370">
        <v>5256.5</v>
      </c>
      <c r="J46" s="369">
        <v>6.1731348997464686E-3</v>
      </c>
      <c r="K46" s="371">
        <v>5.1362049440064252E-3</v>
      </c>
      <c r="N46" s="405"/>
    </row>
    <row r="47" spans="3:14">
      <c r="H47" s="379" t="s">
        <v>237</v>
      </c>
      <c r="I47" s="370">
        <v>9435</v>
      </c>
      <c r="J47" s="369">
        <v>-4.4169790294802946E-2</v>
      </c>
      <c r="K47" s="371">
        <v>9.2190799289832825E-3</v>
      </c>
      <c r="N47" s="405"/>
    </row>
    <row r="48" spans="3:14">
      <c r="H48" s="379" t="s">
        <v>238</v>
      </c>
      <c r="I48" s="370">
        <v>5566.75</v>
      </c>
      <c r="J48" s="369">
        <v>1.9271262473679496E-2</v>
      </c>
      <c r="K48" s="371">
        <v>5.4393548695991188E-3</v>
      </c>
      <c r="N48" s="405"/>
    </row>
    <row r="49" spans="1:14">
      <c r="H49" s="379" t="s">
        <v>239</v>
      </c>
      <c r="I49" s="370">
        <v>4320.75</v>
      </c>
      <c r="J49" s="369">
        <v>-7.0406626506024139E-2</v>
      </c>
      <c r="K49" s="371">
        <v>4.2218695922792279E-3</v>
      </c>
    </row>
    <row r="50" spans="1:14">
      <c r="H50" s="379" t="s">
        <v>240</v>
      </c>
      <c r="I50" s="370">
        <v>6116.75</v>
      </c>
      <c r="J50" s="369">
        <v>-1.2431886982845586E-2</v>
      </c>
      <c r="K50" s="371">
        <v>5.9767681140019601E-3</v>
      </c>
      <c r="N50" s="405"/>
    </row>
    <row r="51" spans="1:14">
      <c r="H51" s="379" t="s">
        <v>241</v>
      </c>
      <c r="I51" s="370">
        <v>6859.5</v>
      </c>
      <c r="J51" s="369">
        <v>7.5283144570286398E-2</v>
      </c>
      <c r="K51" s="371">
        <v>6.7025202726932517E-3</v>
      </c>
    </row>
    <row r="56" spans="1:14">
      <c r="A56" s="545"/>
    </row>
    <row r="57" spans="1:14">
      <c r="A57" s="545"/>
    </row>
    <row r="58" spans="1:14">
      <c r="A58" s="545"/>
    </row>
    <row r="59" spans="1:14">
      <c r="A59" s="545"/>
    </row>
    <row r="60" spans="1:14">
      <c r="A60" s="297"/>
    </row>
  </sheetData>
  <sortState ref="M29:O51">
    <sortCondition descending="1" ref="N29:N51"/>
  </sortState>
  <mergeCells count="4">
    <mergeCell ref="A56:A59"/>
    <mergeCell ref="A5:A8"/>
    <mergeCell ref="A10:A13"/>
    <mergeCell ref="A14:A16"/>
  </mergeCells>
  <phoneticPr fontId="2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全体・メディア別</vt:lpstr>
      <vt:lpstr>地域別</vt:lpstr>
      <vt:lpstr>媒体別</vt:lpstr>
      <vt:lpstr>求人倍率</vt:lpstr>
      <vt:lpstr>ｳｫｯﾁｬｰ調査</vt:lpstr>
      <vt:lpstr>ｳｫｯﾁｬｰ調査ﾃﾞｰﾀ</vt:lpstr>
      <vt:lpstr>ｳｫｯﾁｬｰ調査票</vt:lpstr>
      <vt:lpstr>新集計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日出男</dc:creator>
  <cp:lastModifiedBy>佐藤 日出男</cp:lastModifiedBy>
  <cp:lastPrinted>2018-04-24T23:53:47Z</cp:lastPrinted>
  <dcterms:created xsi:type="dcterms:W3CDTF">2008-06-23T01:34:07Z</dcterms:created>
  <dcterms:modified xsi:type="dcterms:W3CDTF">2018-08-20T04:47:56Z</dcterms:modified>
</cp:coreProperties>
</file>