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saoka\Desktop\広告件数\202501\"/>
    </mc:Choice>
  </mc:AlternateContent>
  <xr:revisionPtr revIDLastSave="0" documentId="13_ncr:1_{2A8F036C-DE65-472C-AE71-76C7346A5208}" xr6:coauthVersionLast="47" xr6:coauthVersionMax="47" xr10:uidLastSave="{00000000-0000-0000-0000-000000000000}"/>
  <bookViews>
    <workbookView xWindow="-108" yWindow="-108" windowWidth="23256" windowHeight="12456" xr2:uid="{FC4EDD06-37BC-4FC3-8F35-182B723959E8}"/>
  </bookViews>
  <sheets>
    <sheet name="広告件数（2025.01）" sheetId="1" r:id="rId1"/>
  </sheets>
  <definedNames>
    <definedName name="_xlnm.Print_Area" localSheetId="0">'広告件数（2025.01）'!$A$1:$AR$74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<sst xmlns="http://schemas.openxmlformats.org/spreadsheetml/2006/main" count="259" uniqueCount="123">
  <si>
    <t>●職種別件数</t>
  </si>
  <si>
    <t>●都道府県別件数</t>
  </si>
  <si>
    <t>●職種別件数×雇用形態別件数（正社員）</t>
    <rPh sb="4" eb="6">
      <t>ケンスウ</t>
    </rPh>
    <rPh sb="7" eb="11">
      <t>コヨウケイタイ</t>
    </rPh>
    <rPh sb="11" eb="12">
      <t>ベツ</t>
    </rPh>
    <rPh sb="12" eb="14">
      <t>ケンスウ</t>
    </rPh>
    <rPh sb="15" eb="18">
      <t>セイシャイン</t>
    </rPh>
    <phoneticPr fontId="4"/>
  </si>
  <si>
    <t>●職種別件数×雇用形態別件数（アルバイト・パート）</t>
    <phoneticPr fontId="4"/>
  </si>
  <si>
    <t>正社員</t>
  </si>
  <si>
    <t>件数</t>
  </si>
  <si>
    <t>前年同月比</t>
  </si>
  <si>
    <t>アルバイト・パート</t>
  </si>
  <si>
    <t>占有率</t>
  </si>
  <si>
    <t>全体計</t>
  </si>
  <si>
    <t>全国</t>
  </si>
  <si>
    <t>北海道</t>
  </si>
  <si>
    <t>.5</t>
  </si>
  <si>
    <t>●地域別件数</t>
  </si>
  <si>
    <t>サービス（給仕）</t>
  </si>
  <si>
    <t>青森県</t>
  </si>
  <si>
    <t>.6</t>
  </si>
  <si>
    <t>サービス（接客）</t>
  </si>
  <si>
    <t>岩手県</t>
  </si>
  <si>
    <t>.7</t>
  </si>
  <si>
    <t>サービス（理美容）</t>
  </si>
  <si>
    <t>宮城県</t>
  </si>
  <si>
    <t>.8</t>
  </si>
  <si>
    <t>北海道・東北</t>
  </si>
  <si>
    <t>サービス（医療・福祉サービス）</t>
  </si>
  <si>
    <t>秋田県</t>
  </si>
  <si>
    <t>.9</t>
  </si>
  <si>
    <t>関東・甲信越</t>
  </si>
  <si>
    <t>サービス（その他サービス職）</t>
  </si>
  <si>
    <t>山形県</t>
  </si>
  <si>
    <t>.10</t>
  </si>
  <si>
    <t>中部・北陸</t>
  </si>
  <si>
    <t>販売（販売）</t>
  </si>
  <si>
    <t>福島県</t>
  </si>
  <si>
    <t>.11</t>
  </si>
  <si>
    <t>近畿</t>
  </si>
  <si>
    <t>販売（営業）</t>
  </si>
  <si>
    <t>茨城県</t>
  </si>
  <si>
    <t>.12</t>
  </si>
  <si>
    <t>中四国</t>
  </si>
  <si>
    <t>専門（IT技術者）</t>
  </si>
  <si>
    <t>栃木県</t>
  </si>
  <si>
    <t>九州・沖縄</t>
  </si>
  <si>
    <t>専門（医療・福祉専門職）</t>
  </si>
  <si>
    <t>群馬県</t>
  </si>
  <si>
    <t>.2</t>
  </si>
  <si>
    <t>専門（保育士・教員・講師・インストラクター）</t>
  </si>
  <si>
    <t>埼玉県</t>
  </si>
  <si>
    <t>.3</t>
  </si>
  <si>
    <t>専門（金融・法務専門職）</t>
  </si>
  <si>
    <t>千葉県</t>
  </si>
  <si>
    <t>.4</t>
  </si>
  <si>
    <t>専門（技術者・研究者）</t>
  </si>
  <si>
    <t>東京都</t>
  </si>
  <si>
    <t>専門（その他専門職）</t>
  </si>
  <si>
    <t>神奈川県</t>
  </si>
  <si>
    <t>事務</t>
  </si>
  <si>
    <t>新潟県</t>
  </si>
  <si>
    <t>警備</t>
  </si>
  <si>
    <t>富山県</t>
  </si>
  <si>
    <t>生産工程</t>
  </si>
  <si>
    <t>石川県</t>
  </si>
  <si>
    <t>輸送・機械運転</t>
  </si>
  <si>
    <t>福井県</t>
  </si>
  <si>
    <t>運搬・清掃・包装等</t>
  </si>
  <si>
    <t>建設・採掘</t>
  </si>
  <si>
    <t>山梨県</t>
  </si>
  <si>
    <t>サービス（調理）</t>
  </si>
  <si>
    <t>長野県</t>
  </si>
  <si>
    <t>農林漁業</t>
  </si>
  <si>
    <t>岐阜県</t>
  </si>
  <si>
    <t>その他</t>
  </si>
  <si>
    <t>静岡県</t>
  </si>
  <si>
    <t>愛知県</t>
  </si>
  <si>
    <t>●雇用形態別件数</t>
  </si>
  <si>
    <t>三重県</t>
  </si>
  <si>
    <t>※職種別分類に含まれる主な職業
サービス（給仕）／飲食店のホールスタッフ、ウエイター・ウエイトレス等
サービス（接客）／カラオケ店・パチンコ店等娯楽施設店員等
サービス（医療・福祉サービス）／介護サービス、看護助手、歯科助手
販売（販売）／コンビニエンスストア・ドラッグストア等の店員、スーパー・ストアのレジ係
専門（医療・福祉専門職）／医師、薬剤師、看護師、歯科衛生士、ケアマネージャー、福祉相談員等
専門（保育士・教員・講師・インストラクター）／保育士・教員・講師・インストラクター
輸送・機械運転／トラック・タクシー・バス等の運転手、ボイラー・クレーン・建設機械等の運転等
運搬・清掃・包装等／宅配便・ピザ等の配達員、引越・倉庫作業員、ビル・建築物・個人宅等の清掃員、構内軽作業員等</t>
    <rPh sb="205" eb="208">
      <t>ホイクシ</t>
    </rPh>
    <phoneticPr fontId="5"/>
  </si>
  <si>
    <t>滋賀県</t>
  </si>
  <si>
    <t>京都府</t>
  </si>
  <si>
    <t>大阪府</t>
  </si>
  <si>
    <t>兵庫県</t>
  </si>
  <si>
    <t>契約社員他</t>
  </si>
  <si>
    <t>奈良県</t>
  </si>
  <si>
    <t>和歌山県</t>
  </si>
  <si>
    <t>鳥取県</t>
  </si>
  <si>
    <t>島根県</t>
  </si>
  <si>
    <t>岡山県</t>
  </si>
  <si>
    <t>広島県</t>
  </si>
  <si>
    <t>※求人広告掲載件数は求人数そのものを表すものではありませんが、労働市場や景気動向を示す参考データとしてお役に立てれば幸いです。
協会所在地：〒102-0071　東京都千代田区富士見2-6-9　雄山閣ビル3Ｆ</t>
    <phoneticPr fontId="5"/>
  </si>
  <si>
    <t>山口県</t>
  </si>
  <si>
    <t>徳島県</t>
  </si>
  <si>
    <t>香川県</t>
  </si>
  <si>
    <t>愛媛県</t>
  </si>
  <si>
    <t>高知県</t>
  </si>
  <si>
    <t>福岡県</t>
  </si>
  <si>
    <t>※北海道・東北／北海道、青森、秋田、岩手、宮城、山形、福島　
関東・甲信越／茨城、栃木、群馬、千葉、埼玉、東京、神奈川、山梨、長野、新潟
中部・北陸／静岡、岐阜、愛知、三重、石川、富山、福井
近畿／滋賀、京都、大阪、兵庫、奈良、和歌山
中四国／岡山、広島、山口、鳥取、島根、香川、愛媛、徳島、高知
九州・沖縄／福岡、佐賀、長崎、熊本、大分、宮崎、鹿児島、沖縄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</si>
  <si>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</si>
  <si>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</si>
  <si>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</si>
  <si>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</si>
  <si>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</si>
  <si>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</si>
  <si>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</si>
  <si>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Tel03-3288-0881　E-mail:cyousa@zenkyukyo.or.jp　https://www.zenkyukyo.or.jp</t>
    <phoneticPr fontId="5"/>
  </si>
  <si>
    <t>前月比</t>
  </si>
  <si>
    <t>全国計</t>
  </si>
  <si>
    <t>●件数推移グラフ</t>
  </si>
  <si>
    <t>職種別件数</t>
  </si>
  <si>
    <t>AP</t>
  </si>
  <si>
    <t>正社員件数(左目盛)</t>
  </si>
  <si>
    <t>AP件数(左目盛)</t>
  </si>
  <si>
    <t>前年同月比(右目盛)</t>
  </si>
  <si>
    <t>2023
.4</t>
  </si>
  <si>
    <t>2024
.1</t>
  </si>
  <si>
    <t>●職種別件数（占有率TOP10）</t>
  </si>
  <si>
    <t>●職種別×雇用形態別件数（占有率TOP10）</t>
  </si>
  <si>
    <r>
      <t xml:space="preserve">求人広告掲載件数集計は、月次にて発表いたします。当協会会員の主要15媒体から週ごとの広告データの提供（労働者派遣、職業紹介案件は除く）を受け、当協会の分類により職業大分類別、雇用形態別、都道府県別に再集計し、週平均値を算出したものです。ひとつの求人広告内で複数の職種・雇用形態・勤務地募集がある場合は、分類によりカウント数が異なる場合があるため、各分類合計値は異なっています。
</t>
    </r>
    <r>
      <rPr>
        <b/>
        <sz val="9"/>
        <color theme="1"/>
        <rFont val="Meiryo UI"/>
        <family val="3"/>
        <charset val="128"/>
      </rPr>
      <t>※2023年10月分までの調査データと、今回からの本調査データは、連続性がありませんのでご注意ください。</t>
    </r>
    <phoneticPr fontId="4"/>
  </si>
  <si>
    <t>前年同月比(右目盛)</t>
    <phoneticPr fontId="4"/>
  </si>
  <si>
    <t>2025
.1</t>
    <phoneticPr fontId="4"/>
  </si>
  <si>
    <r>
      <rPr>
        <b/>
        <sz val="8"/>
        <color theme="1"/>
        <rFont val="Meiryo UI"/>
        <family val="3"/>
        <charset val="128"/>
      </rPr>
      <t>【職種別×雇用形態別件数の概要】</t>
    </r>
    <r>
      <rPr>
        <sz val="8"/>
        <color theme="1"/>
        <rFont val="Meiryo UI"/>
        <family val="3"/>
        <charset val="128"/>
      </rPr>
      <t xml:space="preserve">
●職種別と雇用形態別件数のクロス集計では、正社員1,699,176 件（前月比+3.2%／前年同月比+52.9%）、アルバイト・パート835,795 件（前月比+2.8%／前年同月比+14.2%）となった。傾向として、正社員では、2024年5月に微減したものの、そこから8月まで緩やかに増加、9月に微減し、10月・11月と増加となったが12月に減少、1月に増加となった。対前年同月比では5月から7月まで増減を繰り返し、8月に増加となったが、9月・10月と微減、11月に微増となったが、12月に減少、1月に大幅増となった。アルバイト・パートでは、5月に微減し、8月までほぼ横ばいの状態が続き、9月から増加傾向にあったが、12月に減少、1月に微増となった。対前年比では5月に微減、6月横ばい、7月に微減していたが、8月～11月まで増加が続いていたが、12月に減少、1月に微増となった。
●正社員の前月比では、21職種中（「その他」は除外）14職種が増加、7職種が減少した。前月比で最も増加率が高かったのは、輸送・機械運転（+16.9%）で、次いで、専門（金融・法務専門職）（+8.8%）となり、最も減少率が高かったのは、サービス（理美容）（-6.4%）、次いで、運搬・清掃・包装等（-4.1%）となった。前年同月比では、最も増加率が高かったのは、輸送・機械運転（+148.3%）、次いで、専門（その他専門職）（+131.7%）となり、最も減少率が高かったのは、サービス（理美容）（-19.9%）、次いで、専門（医療・福祉専門職）（-11.3%）となった（職種別件数×雇用形態別件数（正社員）参照）。
●アルバイト・パートの前月比では、21職種中（「その他」は除外）13職種が増加、8職種が減少した。前月比で最も増加率が高かったのは、警備（+13.1%）、次いで、専門（技術者・研究者）（+9.7%）となり、最も減少率が高かったのは、農林漁業（-14.3%）、次いで、専門（IT技術者）（-3.7%）となった。前年同月比では、最も増加率が高かったのは、専門（技術者・研究者）（+61.8%）、次いで、輸送・機械運転（+42.8%）となり、最も減少率が高かったのは、農林漁業（-11.5%）、次いで、専門（IT技術者）（-10.1%）となった（職種別件数×雇用形態別件数（アルバイト・パート）参照）。</t>
    </r>
    <rPh sb="18" eb="21">
      <t>ショクシュベツ</t>
    </rPh>
    <rPh sb="22" eb="27">
      <t>コヨウケイタイベツ</t>
    </rPh>
    <rPh sb="27" eb="29">
      <t>ケンスウ</t>
    </rPh>
    <rPh sb="33" eb="35">
      <t>シュウケイ</t>
    </rPh>
    <rPh sb="38" eb="41">
      <t>セイシャイン</t>
    </rPh>
    <rPh sb="51" eb="52">
      <t>ケン</t>
    </rPh>
    <rPh sb="53" eb="56">
      <t>ゼンゲツヒ</t>
    </rPh>
    <rPh sb="62" eb="67">
      <t>ゼンネンドウゲツヒ</t>
    </rPh>
    <rPh sb="92" eb="93">
      <t>ケン</t>
    </rPh>
    <rPh sb="94" eb="97">
      <t>ゼンゲツヒ</t>
    </rPh>
    <rPh sb="103" eb="108">
      <t>ゼンネンドウゲツヒ</t>
    </rPh>
    <rPh sb="187" eb="188">
      <t>ガツ</t>
    </rPh>
    <rPh sb="189" eb="191">
      <t>ゲンショウ</t>
    </rPh>
    <rPh sb="193" eb="194">
      <t>ガツ</t>
    </rPh>
    <rPh sb="195" eb="197">
      <t>ゾウカ</t>
    </rPh>
    <rPh sb="261" eb="262">
      <t>ガツ</t>
    </rPh>
    <rPh sb="263" eb="265">
      <t>ゲンショウ</t>
    </rPh>
    <rPh sb="267" eb="268">
      <t>ガツ</t>
    </rPh>
    <rPh sb="269" eb="271">
      <t>オオハバ</t>
    </rPh>
    <rPh sb="316" eb="318">
      <t>ゾウカ</t>
    </rPh>
    <rPh sb="318" eb="320">
      <t>ケイコウ</t>
    </rPh>
    <rPh sb="328" eb="329">
      <t>ガツ</t>
    </rPh>
    <rPh sb="330" eb="332">
      <t>ゲンショウ</t>
    </rPh>
    <rPh sb="334" eb="335">
      <t>ガツ</t>
    </rPh>
    <rPh sb="336" eb="338">
      <t>ビゾウ</t>
    </rPh>
    <rPh sb="392" eb="393">
      <t>ガツ</t>
    </rPh>
    <rPh sb="394" eb="396">
      <t>ゲンショウ</t>
    </rPh>
    <rPh sb="398" eb="399">
      <t>ガツ</t>
    </rPh>
    <rPh sb="400" eb="402">
      <t>ビゾウ</t>
    </rPh>
    <rPh sb="409" eb="412">
      <t>セイシャイン</t>
    </rPh>
    <rPh sb="413" eb="416">
      <t>ゼンゲツヒ</t>
    </rPh>
    <rPh sb="421" eb="423">
      <t>ショクシュ</t>
    </rPh>
    <rPh sb="423" eb="424">
      <t>チュウ</t>
    </rPh>
    <rPh sb="428" eb="429">
      <t>タ</t>
    </rPh>
    <rPh sb="431" eb="433">
      <t>ジョガイ</t>
    </rPh>
    <rPh sb="439" eb="441">
      <t>ゾウカ</t>
    </rPh>
    <rPh sb="446" eb="448">
      <t>ゲンショウ</t>
    </rPh>
    <rPh sb="451" eb="454">
      <t>ゼンゲツヒ</t>
    </rPh>
    <rPh sb="455" eb="456">
      <t>モット</t>
    </rPh>
    <rPh sb="457" eb="460">
      <t>ゾウカリツ</t>
    </rPh>
    <rPh sb="461" eb="462">
      <t>タカ</t>
    </rPh>
    <rPh sb="485" eb="486">
      <t>ツ</t>
    </rPh>
    <rPh sb="512" eb="513">
      <t>モット</t>
    </rPh>
    <rPh sb="514" eb="517">
      <t>ゲンショウリツ</t>
    </rPh>
    <rPh sb="518" eb="519">
      <t>タカ</t>
    </rPh>
    <rPh sb="542" eb="543">
      <t>ツ</t>
    </rPh>
    <rPh sb="567" eb="572">
      <t>ゼンネンドウゲツヒ</t>
    </rPh>
    <rPh sb="575" eb="576">
      <t>モット</t>
    </rPh>
    <rPh sb="577" eb="580">
      <t>ゾウカリツ</t>
    </rPh>
    <rPh sb="581" eb="582">
      <t>タカ</t>
    </rPh>
    <rPh sb="605" eb="606">
      <t>ツ</t>
    </rPh>
    <rPh sb="710" eb="712">
      <t>サンショウ</t>
    </rPh>
    <rPh sb="727" eb="730">
      <t>ゼンゲツヒ</t>
    </rPh>
    <rPh sb="753" eb="755">
      <t>ゾウカ</t>
    </rPh>
    <rPh sb="760" eb="762">
      <t>ゲンショウ</t>
    </rPh>
    <rPh sb="765" eb="768">
      <t>ゼンゲツヒ</t>
    </rPh>
    <rPh sb="769" eb="770">
      <t>モット</t>
    </rPh>
    <rPh sb="771" eb="773">
      <t>ゾウカ</t>
    </rPh>
    <rPh sb="773" eb="774">
      <t>リツ</t>
    </rPh>
    <rPh sb="775" eb="776">
      <t>タカ</t>
    </rPh>
    <rPh sb="793" eb="794">
      <t>ツ</t>
    </rPh>
    <rPh sb="819" eb="820">
      <t>モット</t>
    </rPh>
    <rPh sb="821" eb="824">
      <t>ゲンショウリツ</t>
    </rPh>
    <rPh sb="825" eb="826">
      <t>タカ</t>
    </rPh>
    <rPh sb="845" eb="846">
      <t>ツ</t>
    </rPh>
    <rPh sb="870" eb="875">
      <t>ゼンネンドウゲツヒ</t>
    </rPh>
    <rPh sb="878" eb="879">
      <t>モット</t>
    </rPh>
    <rPh sb="880" eb="883">
      <t>ゾウカリツ</t>
    </rPh>
    <rPh sb="884" eb="885">
      <t>タカ</t>
    </rPh>
    <rPh sb="911" eb="912">
      <t>ツ</t>
    </rPh>
    <rPh sb="934" eb="935">
      <t>モット</t>
    </rPh>
    <rPh sb="936" eb="938">
      <t>ゲンショウ</t>
    </rPh>
    <rPh sb="938" eb="939">
      <t>リツ</t>
    </rPh>
    <rPh sb="940" eb="941">
      <t>タカ</t>
    </rPh>
    <rPh sb="960" eb="961">
      <t>ツ</t>
    </rPh>
    <rPh sb="1010" eb="1012">
      <t>サンショウ</t>
    </rPh>
    <phoneticPr fontId="4"/>
  </si>
  <si>
    <t>公益社団法人全国求人情報協会　ニュース・リリース　2025.2.25解禁</t>
    <rPh sb="34" eb="36">
      <t>カイキン</t>
    </rPh>
    <phoneticPr fontId="5"/>
  </si>
  <si>
    <t>求人広告掲載件数等集計結果（2025年1月分）</t>
    <rPh sb="18" eb="19">
      <t>ネン</t>
    </rPh>
    <phoneticPr fontId="5"/>
  </si>
  <si>
    <r>
      <rPr>
        <b/>
        <sz val="9"/>
        <color theme="1"/>
        <rFont val="Meiryo UI"/>
        <family val="3"/>
        <charset val="128"/>
      </rPr>
      <t>【職種別件数・地域別件数の概要】</t>
    </r>
    <r>
      <rPr>
        <sz val="9"/>
        <color theme="1"/>
        <rFont val="Meiryo UI"/>
        <family val="3"/>
        <charset val="128"/>
      </rPr>
      <t xml:space="preserve">
●2025年1月の職種別求人広告件数は、全体で2,659,377件（前月差+2.9%／前年同月比+36.6%）となった。傾向として、2024年5月に微減したものの、6月～11月と増加、12月に減少、1月に増加となった。対前年同月比では5月から7月まで増減を繰り返し、8月から増加傾向にあったが、12月に減少、1月に増加となった。
●前月比では、21職種中（「その他」は除外）18職種が増加、3職種が減少した。前月比で最も増加率が高かったのは、輸送・機械運転（+13.2%）、次いで、警備（+11.8%）となり、最も減少率が高かったのは、農林漁業（-6.1%）、次いで、サービス（理美容）（-4.4%）となった。前年同月比では、最も増加率が高かったのは、輸送・機械運転（+113.3%）、次いで、専門（IT技術者）（+107.7%）となり、最も減少率が高かったのは、サービス（理美容）（-16.0%）、次いで専門（医療・福祉専門職）（-2.2%）となった。（職種別件数参照）
●地域別前年同月比では、北海道・東北+42.0％、関東・甲信越+40.4％、中部・北陸+41.9%、近畿+37.5％、中四国+48.0％、九州・沖縄が+31.7％となった。（地域別前年同月比参照）</t>
    </r>
    <rPh sb="1" eb="4">
      <t>ショクシュベツ</t>
    </rPh>
    <rPh sb="4" eb="6">
      <t>ケンスウ</t>
    </rPh>
    <rPh sb="22" eb="23">
      <t>ネン</t>
    </rPh>
    <rPh sb="24" eb="25">
      <t>ガツ</t>
    </rPh>
    <rPh sb="26" eb="29">
      <t>ショクシュベツ</t>
    </rPh>
    <rPh sb="29" eb="31">
      <t>キュウジン</t>
    </rPh>
    <rPh sb="31" eb="35">
      <t>コウコクケンスウ</t>
    </rPh>
    <rPh sb="49" eb="50">
      <t>ケン</t>
    </rPh>
    <rPh sb="51" eb="54">
      <t>ゼンゲツサ</t>
    </rPh>
    <rPh sb="60" eb="65">
      <t>ゼンネンドウゲツヒ</t>
    </rPh>
    <rPh sb="100" eb="101">
      <t>ガツ</t>
    </rPh>
    <rPh sb="104" eb="105">
      <t>ガツ</t>
    </rPh>
    <rPh sb="111" eb="112">
      <t>ガツ</t>
    </rPh>
    <rPh sb="113" eb="115">
      <t>ゲンショウ</t>
    </rPh>
    <rPh sb="117" eb="118">
      <t>ガツ</t>
    </rPh>
    <rPh sb="119" eb="121">
      <t>ゾウカ</t>
    </rPh>
    <rPh sb="154" eb="156">
      <t>ゾウカ</t>
    </rPh>
    <rPh sb="156" eb="158">
      <t>ケイコウ</t>
    </rPh>
    <rPh sb="166" eb="167">
      <t>ガツ</t>
    </rPh>
    <rPh sb="168" eb="170">
      <t>ゲンショウ</t>
    </rPh>
    <rPh sb="172" eb="173">
      <t>ガツ</t>
    </rPh>
    <rPh sb="174" eb="176">
      <t>ゾウカ</t>
    </rPh>
    <rPh sb="182" eb="185">
      <t>ゼンゲツヒ</t>
    </rPh>
    <rPh sb="190" eb="192">
      <t>ショクシュ</t>
    </rPh>
    <rPh sb="192" eb="193">
      <t>チュウ</t>
    </rPh>
    <rPh sb="197" eb="198">
      <t>タ</t>
    </rPh>
    <rPh sb="200" eb="202">
      <t>ジョガイ</t>
    </rPh>
    <rPh sb="208" eb="210">
      <t>ゾウカ</t>
    </rPh>
    <rPh sb="215" eb="217">
      <t>ゲンショウ</t>
    </rPh>
    <rPh sb="224" eb="225">
      <t>モット</t>
    </rPh>
    <rPh sb="226" eb="229">
      <t>ゾウカリツ</t>
    </rPh>
    <rPh sb="230" eb="231">
      <t>タカ</t>
    </rPh>
    <rPh sb="253" eb="254">
      <t>ツ</t>
    </rPh>
    <rPh sb="273" eb="275">
      <t>ゲンショウ</t>
    </rPh>
    <rPh sb="296" eb="297">
      <t>ツ</t>
    </rPh>
    <rPh sb="321" eb="326">
      <t>ゼンネンドウゲツヒ</t>
    </rPh>
    <rPh sb="444" eb="447">
      <t>ショクシュベツ</t>
    </rPh>
    <rPh sb="447" eb="449">
      <t>ケンスウ</t>
    </rPh>
    <rPh sb="449" eb="451">
      <t>サンショウ</t>
    </rPh>
    <rPh sb="455" eb="458">
      <t>チイキベツ</t>
    </rPh>
    <rPh sb="458" eb="463">
      <t>ゼンネンドウゲツヒ</t>
    </rPh>
    <rPh sb="466" eb="469">
      <t>ホッカイドウ</t>
    </rPh>
    <rPh sb="470" eb="472">
      <t>トウホク</t>
    </rPh>
    <rPh sb="479" eb="481">
      <t>カントウ</t>
    </rPh>
    <rPh sb="482" eb="485">
      <t>コウシンエツ</t>
    </rPh>
    <rPh sb="492" eb="494">
      <t>チュウブ</t>
    </rPh>
    <rPh sb="495" eb="497">
      <t>ホクリク</t>
    </rPh>
    <rPh sb="504" eb="506">
      <t>キンキ</t>
    </rPh>
    <rPh sb="513" eb="516">
      <t>チュウシコク</t>
    </rPh>
    <rPh sb="523" eb="525">
      <t>キュウシュウ</t>
    </rPh>
    <rPh sb="526" eb="528">
      <t>オキナワ</t>
    </rPh>
    <rPh sb="541" eb="544">
      <t>チイキベツ</t>
    </rPh>
    <rPh sb="544" eb="549">
      <t>ゼンネンドウゲツヒ</t>
    </rPh>
    <rPh sb="549" eb="551">
      <t>サンショウ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</si>
</sst>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#,##0_ "/>
    <numFmt numFmtId="178" formatCode="\+0.0%;\-0.0%;0.0%"/>
    <numFmt numFmtId="179" formatCode="0_);[Red]\(0\)"/>
    <numFmt numFmtId="180" formatCode="#,##0.0_);[Red]\(#,##0.0\)"/>
    <numFmt numFmtId="181" formatCode="#,##0.0_ "/>
  </numFmts>
  <fonts count="18" x14ac:knownFonts="1">
    <font>
      <sz val="10"/>
      <color theme="1"/>
      <name val="ＭＳ ゴシック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color theme="0" tint="-0.499984740745262"/>
      <name val="Meiryo UI"/>
      <family val="3"/>
      <charset val="128"/>
    </font>
    <font>
      <sz val="10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9"/>
      <name val="Meiryo UI"/>
      <family val="3"/>
      <charset val="128"/>
    </font>
    <font>
      <sz val="8"/>
      <color rgb="FF000000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0" fillId="0" borderId="0">
      <alignment vertical="center"/>
    </xf>
    <xf numFmtId="0" fontId="11" fillId="0" borderId="0"/>
    <xf numFmtId="0" fontId="2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177" fontId="8" fillId="0" borderId="2" xfId="0" applyNumberFormat="1" applyFont="1" applyBorder="1" applyAlignment="1">
      <alignment vertical="center"/>
    </xf>
    <xf numFmtId="178" fontId="8" fillId="0" borderId="2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179" fontId="8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/>
    </xf>
    <xf numFmtId="0" fontId="9" fillId="0" borderId="1" xfId="1" applyFont="1" applyBorder="1" applyAlignment="1">
      <alignment horizontal="center" vertical="center" wrapText="1"/>
    </xf>
    <xf numFmtId="180" fontId="9" fillId="0" borderId="1" xfId="1" applyNumberFormat="1" applyFont="1" applyBorder="1" applyAlignment="1">
      <alignment horizontal="right" vertical="center"/>
    </xf>
    <xf numFmtId="181" fontId="9" fillId="0" borderId="1" xfId="1" applyNumberFormat="1" applyFont="1" applyBorder="1" applyAlignment="1">
      <alignment horizontal="right" vertical="center"/>
    </xf>
    <xf numFmtId="178" fontId="9" fillId="0" borderId="1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78" fontId="9" fillId="0" borderId="1" xfId="0" applyNumberFormat="1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176" fontId="8" fillId="0" borderId="3" xfId="0" applyNumberFormat="1" applyFont="1" applyBorder="1" applyAlignment="1">
      <alignment vertical="center"/>
    </xf>
    <xf numFmtId="0" fontId="12" fillId="0" borderId="0" xfId="2" applyFont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0" fontId="12" fillId="0" borderId="0" xfId="2" applyFont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0" xfId="1" applyFont="1">
      <alignment vertical="center"/>
    </xf>
    <xf numFmtId="0" fontId="7" fillId="0" borderId="1" xfId="0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78" fontId="7" fillId="0" borderId="1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178" fontId="7" fillId="0" borderId="0" xfId="0" applyNumberFormat="1" applyFont="1" applyAlignment="1">
      <alignment vertical="center"/>
    </xf>
    <xf numFmtId="2" fontId="9" fillId="0" borderId="1" xfId="1" applyNumberFormat="1" applyFont="1" applyBorder="1">
      <alignment vertical="center"/>
    </xf>
    <xf numFmtId="178" fontId="9" fillId="0" borderId="1" xfId="1" applyNumberFormat="1" applyFont="1" applyBorder="1">
      <alignment vertical="center"/>
    </xf>
    <xf numFmtId="181" fontId="9" fillId="0" borderId="1" xfId="0" applyNumberFormat="1" applyFont="1" applyBorder="1" applyAlignment="1">
      <alignment horizontal="right" vertical="center"/>
    </xf>
    <xf numFmtId="2" fontId="9" fillId="0" borderId="1" xfId="1" applyNumberFormat="1" applyFont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1" xfId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/>
    </xf>
    <xf numFmtId="0" fontId="12" fillId="0" borderId="0" xfId="2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</cellXfs>
  <cellStyles count="5">
    <cellStyle name="標準" xfId="0" builtinId="0"/>
    <cellStyle name="標準 2" xfId="3" xr:uid="{1DC512EA-3FB2-4D59-8104-E1291933735C}"/>
    <cellStyle name="標準 2 2" xfId="4" xr:uid="{7B5CF9DF-DB38-44FB-92F8-A1265FD2B996}"/>
    <cellStyle name="標準 3 2" xfId="1" xr:uid="{AA6CF466-AD00-4A16-AC49-C3192380554C}"/>
    <cellStyle name="標準_H19件数(11)修正3" xfId="2" xr:uid="{90D42E1D-DE19-40F1-A08C-8970E5E258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000"/>
              <a:t>●正社員件数推移・前年同月比</a:t>
            </a:r>
          </a:p>
        </c:rich>
      </c:tx>
      <c:layout>
        <c:manualLayout>
          <c:xMode val="edge"/>
          <c:yMode val="edge"/>
          <c:x val="1.149684400360685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388839582608531E-2"/>
          <c:y val="0.11931394481730052"/>
          <c:w val="0.87130635349275753"/>
          <c:h val="0.693064483044966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'広告件数（2025.01）'!$AV$2</c:f>
              <c:strCache>
                <c:ptCount val="1"/>
                <c:pt idx="0">
                  <c:v>正社員件数(左目盛)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97F-4FF7-A737-A082F36653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'広告件数（2025.01）'!$AT$3:$AT$25</c:f>
              <c:strCache>
                <c:ptCount val="22"/>
                <c:pt idx="0">
                  <c:v>2023
.4</c:v>
                </c:pt>
                <c:pt idx="1">
                  <c:v>.5</c:v>
                </c:pt>
                <c:pt idx="2">
                  <c:v>.6</c:v>
                </c:pt>
                <c:pt idx="3">
                  <c:v>.7</c:v>
                </c:pt>
                <c:pt idx="4">
                  <c:v>.8</c:v>
                </c:pt>
                <c:pt idx="5">
                  <c:v>.9</c:v>
                </c:pt>
                <c:pt idx="6">
                  <c:v>.10</c:v>
                </c:pt>
                <c:pt idx="7">
                  <c:v>.11</c:v>
                </c:pt>
                <c:pt idx="8">
                  <c:v>.12</c:v>
                </c:pt>
                <c:pt idx="9">
                  <c:v>2024
.1</c:v>
                </c:pt>
                <c:pt idx="10">
                  <c:v>.2</c:v>
                </c:pt>
                <c:pt idx="11">
                  <c:v>.3</c:v>
                </c:pt>
                <c:pt idx="12">
                  <c:v>.4</c:v>
                </c:pt>
                <c:pt idx="13">
                  <c:v>.5</c:v>
                </c:pt>
                <c:pt idx="14">
                  <c:v>.6</c:v>
                </c:pt>
                <c:pt idx="15">
                  <c:v>.7</c:v>
                </c:pt>
                <c:pt idx="16">
                  <c:v>.8</c:v>
                </c:pt>
                <c:pt idx="17">
                  <c:v>.9</c:v>
                </c:pt>
                <c:pt idx="18">
                  <c:v>.10</c:v>
                </c:pt>
                <c:pt idx="19">
                  <c:v>.11</c:v>
                </c:pt>
                <c:pt idx="20">
                  <c:v>.12</c:v>
                </c:pt>
                <c:pt idx="21">
                  <c:v>2025
.1</c:v>
                </c:pt>
              </c:strCache>
            </c:strRef>
          </c:cat>
          <c:val>
            <c:numRef>
              <c:f>'広告件数（2025.01）'!$AV$3:$AV$25</c:f>
              <c:numCache>
                <c:formatCode>#,##0.0_);[Red]\(#,##0.0\)</c:formatCode>
                <c:ptCount val="23"/>
                <c:pt idx="0">
                  <c:v>93.937124999999995</c:v>
                </c:pt>
                <c:pt idx="1">
                  <c:v>98.449340000000007</c:v>
                </c:pt>
                <c:pt idx="2">
                  <c:v>103.103875</c:v>
                </c:pt>
                <c:pt idx="3">
                  <c:v>106.964675</c:v>
                </c:pt>
                <c:pt idx="4">
                  <c:v>105.5822</c:v>
                </c:pt>
                <c:pt idx="5">
                  <c:v>107.58280000000001</c:v>
                </c:pt>
                <c:pt idx="6" formatCode="#,##0.0_ ">
                  <c:v>122.706525</c:v>
                </c:pt>
                <c:pt idx="7">
                  <c:v>135.51844</c:v>
                </c:pt>
                <c:pt idx="8">
                  <c:v>132.11879999999999</c:v>
                </c:pt>
                <c:pt idx="9">
                  <c:v>111.1388</c:v>
                </c:pt>
                <c:pt idx="10">
                  <c:v>115.7984</c:v>
                </c:pt>
                <c:pt idx="11">
                  <c:v>117.900575</c:v>
                </c:pt>
                <c:pt idx="12">
                  <c:v>136.81287499999999</c:v>
                </c:pt>
                <c:pt idx="13" formatCode="#,##0.0_ ">
                  <c:v>121.05186</c:v>
                </c:pt>
                <c:pt idx="14" formatCode="#,##0.0_ ">
                  <c:v>132.543375</c:v>
                </c:pt>
                <c:pt idx="15" formatCode="#,##0.0_ ">
                  <c:v>134.10656</c:v>
                </c:pt>
                <c:pt idx="16" formatCode="#,##0.0_ ">
                  <c:v>147.98259999999999</c:v>
                </c:pt>
                <c:pt idx="17" formatCode="#,##0.0_ ">
                  <c:v>145.08266</c:v>
                </c:pt>
                <c:pt idx="18" formatCode="#,##0.0_ ">
                  <c:v>162.6156</c:v>
                </c:pt>
                <c:pt idx="19" formatCode="#,##0.0_ ">
                  <c:v>179.76655</c:v>
                </c:pt>
                <c:pt idx="20">
                  <c:v>164.71888000000001</c:v>
                </c:pt>
                <c:pt idx="21">
                  <c:v>169.91755000000001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2-4F32-9FEE-21AFE4252F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98670528"/>
        <c:axId val="109867100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'広告件数（2025.01）'!$AW$2</c15:sqref>
                        </c15:formulaRef>
                      </c:ext>
                    </c:extLst>
                    <c:strCache>
                      <c:ptCount val="1"/>
                      <c:pt idx="0">
                        <c:v>AP件数(左目盛)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'広告件数（2025.01）'!$AT$3:$AT$25</c15:sqref>
                        </c15:formulaRef>
                      </c:ext>
                    </c:extLst>
                    <c:strCache>
                      <c:ptCount val="22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'広告件数（2025.01）'!$AW$3:$AW$19</c15:sqref>
                        </c15:formulaRef>
                      </c:ext>
                    </c:extLst>
                    <c:numCache>
                      <c:formatCode>#,##0.0_);[Red]\(#,##0.0\)</c:formatCode>
                      <c:ptCount val="17"/>
                      <c:pt idx="0">
                        <c:v>75.934849999999997</c:v>
                      </c:pt>
                      <c:pt idx="1">
                        <c:v>74.727220000000003</c:v>
                      </c:pt>
                      <c:pt idx="2">
                        <c:v>74.994074999999995</c:v>
                      </c:pt>
                      <c:pt idx="3">
                        <c:v>77.517124999999993</c:v>
                      </c:pt>
                      <c:pt idx="4">
                        <c:v>73.636399999999995</c:v>
                      </c:pt>
                      <c:pt idx="5">
                        <c:v>72.782399999999996</c:v>
                      </c:pt>
                      <c:pt idx="6">
                        <c:v>74.524100000000004</c:v>
                      </c:pt>
                      <c:pt idx="7">
                        <c:v>73.947180000000003</c:v>
                      </c:pt>
                      <c:pt idx="8">
                        <c:v>71.803700000000006</c:v>
                      </c:pt>
                      <c:pt idx="9">
                        <c:v>73.189859999999996</c:v>
                      </c:pt>
                      <c:pt idx="10">
                        <c:v>79.628100000000003</c:v>
                      </c:pt>
                      <c:pt idx="11">
                        <c:v>78.815100000000001</c:v>
                      </c:pt>
                      <c:pt idx="12">
                        <c:v>82.681700000000006</c:v>
                      </c:pt>
                      <c:pt idx="13" formatCode="#,##0.0_ ">
                        <c:v>78.829620000000006</c:v>
                      </c:pt>
                      <c:pt idx="14" formatCode="#,##0.0_ ">
                        <c:v>79.242225000000005</c:v>
                      </c:pt>
                      <c:pt idx="15" formatCode="#,##0.0_ ">
                        <c:v>79.539019999999994</c:v>
                      </c:pt>
                      <c:pt idx="16" formatCode="#,##0.0_ ">
                        <c:v>78.479200000000006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FD2-4F32-9FEE-21AFE4252FA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'広告件数（2025.01）'!$AX$2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'広告件数（2025.01）'!$AT$3:$AT$25</c15:sqref>
                        </c15:formulaRef>
                      </c:ext>
                    </c:extLst>
                    <c:strCache>
                      <c:ptCount val="22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'広告件数（2025.01）'!$AX$3:$AX$19</c15:sqref>
                        </c15:formulaRef>
                      </c:ext>
                    </c:extLst>
                    <c:numCache>
                      <c:formatCode>#,##0.0_);[Red]\(#,##0.0\)</c:formatCode>
                      <c:ptCount val="1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FD2-4F32-9FEE-21AFE4252FA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'広告件数（2025.01）'!$BA$2</c15:sqref>
                        </c15:formulaRef>
                      </c:ext>
                    </c:extLst>
                    <c:strCache>
                      <c:ptCount val="1"/>
                      <c:pt idx="0">
                        <c:v>前年同月比(右目盛)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'広告件数（2025.01）'!$AT$3:$AT$25</c15:sqref>
                        </c15:formulaRef>
                      </c:ext>
                    </c:extLst>
                    <c:strCache>
                      <c:ptCount val="22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'広告件数（2025.01）'!$BA$3:$BA$19</c15:sqref>
                        </c15:formulaRef>
                      </c:ext>
                    </c:extLst>
                    <c:numCache>
                      <c:formatCode>#,##0.0_ </c:formatCode>
                      <c:ptCount val="17"/>
                      <c:pt idx="12" formatCode="\+0.0%;\-0.0%;0.0%">
                        <c:v>8.8850508034189923E-2</c:v>
                      </c:pt>
                      <c:pt idx="13" formatCode="\+0.0%;\-0.0%;0.0%">
                        <c:v>5.4898335573034807E-2</c:v>
                      </c:pt>
                      <c:pt idx="14" formatCode="\+0.0%;\-0.0%;0.0%">
                        <c:v>5.6646475071530755E-2</c:v>
                      </c:pt>
                      <c:pt idx="15" formatCode="\+0.0%;\-0.0%;0.0%">
                        <c:v>2.6083204195201937E-2</c:v>
                      </c:pt>
                      <c:pt idx="16" formatCode="\+0.0%;\-0.0%;0.0%">
                        <c:v>6.576638727585804E-2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FD2-4F32-9FEE-21AFE4252FA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'広告件数（2025.01）'!$BB$2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'広告件数（2025.01）'!$AT$3:$AT$25</c15:sqref>
                        </c15:formulaRef>
                      </c:ext>
                    </c:extLst>
                    <c:strCache>
                      <c:ptCount val="22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'広告件数（2025.01）'!$BB$3:$BB$19</c15:sqref>
                        </c15:formulaRef>
                      </c:ext>
                    </c:extLst>
                    <c:numCache>
                      <c:formatCode>#,##0.0_ </c:formatCode>
                      <c:ptCount val="1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FD2-4F32-9FEE-21AFE4252FA9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'広告件数（2025.01）'!$AZ$2</c:f>
              <c:strCache>
                <c:ptCount val="1"/>
                <c:pt idx="0">
                  <c:v>前年同月比(右目盛)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19"/>
              <c:layout>
                <c:manualLayout>
                  <c:x val="-3.1116452184975614E-2"/>
                  <c:y val="-6.5923401620029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79-4FCA-BCC6-2D743B1851D3}"/>
                </c:ext>
              </c:extLst>
            </c:dLbl>
            <c:dLbl>
              <c:idx val="21"/>
              <c:layout>
                <c:manualLayout>
                  <c:x val="-1.578466447703368E-2"/>
                  <c:y val="3.37694734424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FFC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7F-4FF7-A737-A082F36653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C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'広告件数（2025.01）'!$AT$3:$AT$25</c:f>
              <c:strCache>
                <c:ptCount val="22"/>
                <c:pt idx="0">
                  <c:v>2023
.4</c:v>
                </c:pt>
                <c:pt idx="1">
                  <c:v>.5</c:v>
                </c:pt>
                <c:pt idx="2">
                  <c:v>.6</c:v>
                </c:pt>
                <c:pt idx="3">
                  <c:v>.7</c:v>
                </c:pt>
                <c:pt idx="4">
                  <c:v>.8</c:v>
                </c:pt>
                <c:pt idx="5">
                  <c:v>.9</c:v>
                </c:pt>
                <c:pt idx="6">
                  <c:v>.10</c:v>
                </c:pt>
                <c:pt idx="7">
                  <c:v>.11</c:v>
                </c:pt>
                <c:pt idx="8">
                  <c:v>.12</c:v>
                </c:pt>
                <c:pt idx="9">
                  <c:v>2024
.1</c:v>
                </c:pt>
                <c:pt idx="10">
                  <c:v>.2</c:v>
                </c:pt>
                <c:pt idx="11">
                  <c:v>.3</c:v>
                </c:pt>
                <c:pt idx="12">
                  <c:v>.4</c:v>
                </c:pt>
                <c:pt idx="13">
                  <c:v>.5</c:v>
                </c:pt>
                <c:pt idx="14">
                  <c:v>.6</c:v>
                </c:pt>
                <c:pt idx="15">
                  <c:v>.7</c:v>
                </c:pt>
                <c:pt idx="16">
                  <c:v>.8</c:v>
                </c:pt>
                <c:pt idx="17">
                  <c:v>.9</c:v>
                </c:pt>
                <c:pt idx="18">
                  <c:v>.10</c:v>
                </c:pt>
                <c:pt idx="19">
                  <c:v>.11</c:v>
                </c:pt>
                <c:pt idx="20">
                  <c:v>.12</c:v>
                </c:pt>
                <c:pt idx="21">
                  <c:v>2025
.1</c:v>
                </c:pt>
              </c:strCache>
            </c:strRef>
          </c:cat>
          <c:val>
            <c:numRef>
              <c:f>'広告件数（2025.01）'!$AZ$3:$AZ$25</c:f>
              <c:numCache>
                <c:formatCode>#,##0.0_ </c:formatCode>
                <c:ptCount val="23"/>
                <c:pt idx="12" formatCode="\+0.0%;\-0.0%;0.0%">
                  <c:v>0.45643029845761185</c:v>
                </c:pt>
                <c:pt idx="13" formatCode="\+0.0%;\-0.0%;0.0%">
                  <c:v>0.22958528721472393</c:v>
                </c:pt>
                <c:pt idx="14" formatCode="\+0.0%;\-0.0%;0.0%">
                  <c:v>0.28553243027965736</c:v>
                </c:pt>
                <c:pt idx="15" formatCode="\+0.0%;\-0.0%;0.0%">
                  <c:v>0.25374624846941307</c:v>
                </c:pt>
                <c:pt idx="16" formatCode="\+0.0%;\-0.0%;0.0%">
                  <c:v>0.40158663107986015</c:v>
                </c:pt>
                <c:pt idx="17" formatCode="\+0.0%;\-0.0%;0.0%">
                  <c:v>0.34856711561534115</c:v>
                </c:pt>
                <c:pt idx="18" formatCode="\+0.0%;\-0.0%;0.0%">
                  <c:v>0.32524003919106992</c:v>
                </c:pt>
                <c:pt idx="19" formatCode="\+0.0%;\-0.0%;0.0%">
                  <c:v>0.32650988308306972</c:v>
                </c:pt>
                <c:pt idx="20" formatCode="\+0.0%;\-0.0%;0.0%">
                  <c:v>0.24674799370945055</c:v>
                </c:pt>
                <c:pt idx="21" formatCode="\+0.0%;\-0.0%;0.0%">
                  <c:v>0.5288769538630973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D2-4F32-9FEE-21AFE4252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90015"/>
        <c:axId val="371689055"/>
      </c:lineChart>
      <c:catAx>
        <c:axId val="109867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1008"/>
        <c:crosses val="autoZero"/>
        <c:auto val="1"/>
        <c:lblAlgn val="ctr"/>
        <c:lblOffset val="100"/>
        <c:noMultiLvlLbl val="0"/>
      </c:catAx>
      <c:valAx>
        <c:axId val="1098671008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0528"/>
        <c:crosses val="autoZero"/>
        <c:crossBetween val="between"/>
        <c:majorUnit val="20"/>
      </c:valAx>
      <c:valAx>
        <c:axId val="371689055"/>
        <c:scaling>
          <c:orientation val="minMax"/>
          <c:max val="0.60000000000000009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71690015"/>
        <c:crosses val="max"/>
        <c:crossBetween val="between"/>
      </c:valAx>
      <c:catAx>
        <c:axId val="3716900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16890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9974782985110561"/>
          <c:y val="6.0095241822014506E-3"/>
          <c:w val="0.48766184866717383"/>
          <c:h val="9.6752141770890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000"/>
              <a:t>●アルバイト・パート件数推移・前年同月比</a:t>
            </a:r>
          </a:p>
        </c:rich>
      </c:tx>
      <c:layout>
        <c:manualLayout>
          <c:xMode val="edge"/>
          <c:yMode val="edge"/>
          <c:x val="1.149684400360685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388839582608531E-2"/>
          <c:y val="0.11931394481730052"/>
          <c:w val="0.87130635349275753"/>
          <c:h val="0.6930644830449667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'広告件数（2025.01）'!$AW$2</c:f>
              <c:strCache>
                <c:ptCount val="1"/>
                <c:pt idx="0">
                  <c:v>AP件数(左目盛)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7DB-4EE2-9E4D-02AE84DA7E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'広告件数（2025.01）'!$AT$3:$AT$25</c:f>
              <c:strCache>
                <c:ptCount val="22"/>
                <c:pt idx="0">
                  <c:v>2023
.4</c:v>
                </c:pt>
                <c:pt idx="1">
                  <c:v>.5</c:v>
                </c:pt>
                <c:pt idx="2">
                  <c:v>.6</c:v>
                </c:pt>
                <c:pt idx="3">
                  <c:v>.7</c:v>
                </c:pt>
                <c:pt idx="4">
                  <c:v>.8</c:v>
                </c:pt>
                <c:pt idx="5">
                  <c:v>.9</c:v>
                </c:pt>
                <c:pt idx="6">
                  <c:v>.10</c:v>
                </c:pt>
                <c:pt idx="7">
                  <c:v>.11</c:v>
                </c:pt>
                <c:pt idx="8">
                  <c:v>.12</c:v>
                </c:pt>
                <c:pt idx="9">
                  <c:v>2024
.1</c:v>
                </c:pt>
                <c:pt idx="10">
                  <c:v>.2</c:v>
                </c:pt>
                <c:pt idx="11">
                  <c:v>.3</c:v>
                </c:pt>
                <c:pt idx="12">
                  <c:v>.4</c:v>
                </c:pt>
                <c:pt idx="13">
                  <c:v>.5</c:v>
                </c:pt>
                <c:pt idx="14">
                  <c:v>.6</c:v>
                </c:pt>
                <c:pt idx="15">
                  <c:v>.7</c:v>
                </c:pt>
                <c:pt idx="16">
                  <c:v>.8</c:v>
                </c:pt>
                <c:pt idx="17">
                  <c:v>.9</c:v>
                </c:pt>
                <c:pt idx="18">
                  <c:v>.10</c:v>
                </c:pt>
                <c:pt idx="19">
                  <c:v>.11</c:v>
                </c:pt>
                <c:pt idx="20">
                  <c:v>.12</c:v>
                </c:pt>
                <c:pt idx="21">
                  <c:v>2025
.1</c:v>
                </c:pt>
              </c:strCache>
            </c:strRef>
          </c:cat>
          <c:val>
            <c:numRef>
              <c:f>'広告件数（2025.01）'!$AW$3:$AW$25</c:f>
              <c:numCache>
                <c:formatCode>#,##0.0_);[Red]\(#,##0.0\)</c:formatCode>
                <c:ptCount val="23"/>
                <c:pt idx="0">
                  <c:v>75.934849999999997</c:v>
                </c:pt>
                <c:pt idx="1">
                  <c:v>74.727220000000003</c:v>
                </c:pt>
                <c:pt idx="2">
                  <c:v>74.994074999999995</c:v>
                </c:pt>
                <c:pt idx="3">
                  <c:v>77.517124999999993</c:v>
                </c:pt>
                <c:pt idx="4">
                  <c:v>73.636399999999995</c:v>
                </c:pt>
                <c:pt idx="5">
                  <c:v>72.782399999999996</c:v>
                </c:pt>
                <c:pt idx="6">
                  <c:v>74.524100000000004</c:v>
                </c:pt>
                <c:pt idx="7">
                  <c:v>73.947180000000003</c:v>
                </c:pt>
                <c:pt idx="8">
                  <c:v>71.803700000000006</c:v>
                </c:pt>
                <c:pt idx="9">
                  <c:v>73.189859999999996</c:v>
                </c:pt>
                <c:pt idx="10">
                  <c:v>79.628100000000003</c:v>
                </c:pt>
                <c:pt idx="11">
                  <c:v>78.815100000000001</c:v>
                </c:pt>
                <c:pt idx="12">
                  <c:v>82.681700000000006</c:v>
                </c:pt>
                <c:pt idx="13" formatCode="#,##0.0_ ">
                  <c:v>78.829620000000006</c:v>
                </c:pt>
                <c:pt idx="14" formatCode="#,##0.0_ ">
                  <c:v>79.242225000000005</c:v>
                </c:pt>
                <c:pt idx="15" formatCode="#,##0.0_ ">
                  <c:v>79.539019999999994</c:v>
                </c:pt>
                <c:pt idx="16" formatCode="#,##0.0_ ">
                  <c:v>78.479200000000006</c:v>
                </c:pt>
                <c:pt idx="17" formatCode="#,##0.0_ ">
                  <c:v>82.7624</c:v>
                </c:pt>
                <c:pt idx="18" formatCode="#,##0.0_ ">
                  <c:v>85.865849999999995</c:v>
                </c:pt>
                <c:pt idx="19" formatCode="#,##0.0_ ">
                  <c:v>89.337175000000002</c:v>
                </c:pt>
                <c:pt idx="20">
                  <c:v>81.281279999999995</c:v>
                </c:pt>
                <c:pt idx="21">
                  <c:v>83.579449999999994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B9E-4B90-861C-725C20AD4A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98670528"/>
        <c:axId val="10986710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'広告件数（2025.01）'!$AV$2</c15:sqref>
                        </c15:formulaRef>
                      </c:ext>
                    </c:extLst>
                    <c:strCache>
                      <c:ptCount val="1"/>
                      <c:pt idx="0">
                        <c:v>正社員件数(左目盛)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solidFill>
                      <a:schemeClr val="accent4"/>
                    </a:solidFill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'広告件数（2025.01）'!$AT$3:$AT$25</c15:sqref>
                        </c15:formulaRef>
                      </c:ext>
                    </c:extLst>
                    <c:strCache>
                      <c:ptCount val="22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'広告件数（2025.01）'!$AV$3:$AV$19</c15:sqref>
                        </c15:formulaRef>
                      </c:ext>
                    </c:extLst>
                    <c:numCache>
                      <c:formatCode>#,##0.0_);[Red]\(#,##0.0\)</c:formatCode>
                      <c:ptCount val="17"/>
                      <c:pt idx="0">
                        <c:v>93.937124999999995</c:v>
                      </c:pt>
                      <c:pt idx="1">
                        <c:v>98.449340000000007</c:v>
                      </c:pt>
                      <c:pt idx="2">
                        <c:v>103.103875</c:v>
                      </c:pt>
                      <c:pt idx="3">
                        <c:v>106.964675</c:v>
                      </c:pt>
                      <c:pt idx="4">
                        <c:v>105.5822</c:v>
                      </c:pt>
                      <c:pt idx="5">
                        <c:v>107.58280000000001</c:v>
                      </c:pt>
                      <c:pt idx="6" formatCode="#,##0.0_ ">
                        <c:v>122.706525</c:v>
                      </c:pt>
                      <c:pt idx="7">
                        <c:v>135.51844</c:v>
                      </c:pt>
                      <c:pt idx="8">
                        <c:v>132.11879999999999</c:v>
                      </c:pt>
                      <c:pt idx="9">
                        <c:v>111.1388</c:v>
                      </c:pt>
                      <c:pt idx="10">
                        <c:v>115.7984</c:v>
                      </c:pt>
                      <c:pt idx="11">
                        <c:v>117.900575</c:v>
                      </c:pt>
                      <c:pt idx="12">
                        <c:v>136.81287499999999</c:v>
                      </c:pt>
                      <c:pt idx="13" formatCode="#,##0.0_ ">
                        <c:v>121.05186</c:v>
                      </c:pt>
                      <c:pt idx="14" formatCode="#,##0.0_ ">
                        <c:v>132.543375</c:v>
                      </c:pt>
                      <c:pt idx="15" formatCode="#,##0.0_ ">
                        <c:v>134.10656</c:v>
                      </c:pt>
                      <c:pt idx="16" formatCode="#,##0.0_ ">
                        <c:v>147.98259999999999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B9E-4B90-861C-725C20AD4A6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'広告件数（2025.01）'!$AX$2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'広告件数（2025.01）'!$AT$3:$AT$25</c15:sqref>
                        </c15:formulaRef>
                      </c:ext>
                    </c:extLst>
                    <c:strCache>
                      <c:ptCount val="22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'広告件数（2025.01）'!$AX$3:$AX$19</c15:sqref>
                        </c15:formulaRef>
                      </c:ext>
                    </c:extLst>
                    <c:numCache>
                      <c:formatCode>#,##0.0_);[Red]\(#,##0.0\)</c:formatCode>
                      <c:ptCount val="1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B9E-4B90-861C-725C20AD4A6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'広告件数（2025.01）'!$BB$2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solidFill>
                      <a:srgbClr val="FFC000"/>
                    </a:solidFill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'広告件数（2025.01）'!$AT$3:$AT$25</c15:sqref>
                        </c15:formulaRef>
                      </c:ext>
                    </c:extLst>
                    <c:strCache>
                      <c:ptCount val="22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'広告件数（2025.01）'!$BB$3:$BB$19</c15:sqref>
                        </c15:formulaRef>
                      </c:ext>
                    </c:extLst>
                    <c:numCache>
                      <c:formatCode>#,##0.0_ </c:formatCode>
                      <c:ptCount val="1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B9E-4B90-861C-725C20AD4A6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'広告件数（2025.01）'!$BA$2</c:f>
              <c:strCache>
                <c:ptCount val="1"/>
                <c:pt idx="0">
                  <c:v>前年同月比(右目盛)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21"/>
              <c:layout>
                <c:manualLayout>
                  <c:x val="-3.4610543105073069E-2"/>
                  <c:y val="-7.95942525752314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FFC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DB-4EE2-9E4D-02AE84DA7E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C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'広告件数（2025.01）'!$AT$3:$AT$25</c:f>
              <c:strCache>
                <c:ptCount val="22"/>
                <c:pt idx="0">
                  <c:v>2023
.4</c:v>
                </c:pt>
                <c:pt idx="1">
                  <c:v>.5</c:v>
                </c:pt>
                <c:pt idx="2">
                  <c:v>.6</c:v>
                </c:pt>
                <c:pt idx="3">
                  <c:v>.7</c:v>
                </c:pt>
                <c:pt idx="4">
                  <c:v>.8</c:v>
                </c:pt>
                <c:pt idx="5">
                  <c:v>.9</c:v>
                </c:pt>
                <c:pt idx="6">
                  <c:v>.10</c:v>
                </c:pt>
                <c:pt idx="7">
                  <c:v>.11</c:v>
                </c:pt>
                <c:pt idx="8">
                  <c:v>.12</c:v>
                </c:pt>
                <c:pt idx="9">
                  <c:v>2024
.1</c:v>
                </c:pt>
                <c:pt idx="10">
                  <c:v>.2</c:v>
                </c:pt>
                <c:pt idx="11">
                  <c:v>.3</c:v>
                </c:pt>
                <c:pt idx="12">
                  <c:v>.4</c:v>
                </c:pt>
                <c:pt idx="13">
                  <c:v>.5</c:v>
                </c:pt>
                <c:pt idx="14">
                  <c:v>.6</c:v>
                </c:pt>
                <c:pt idx="15">
                  <c:v>.7</c:v>
                </c:pt>
                <c:pt idx="16">
                  <c:v>.8</c:v>
                </c:pt>
                <c:pt idx="17">
                  <c:v>.9</c:v>
                </c:pt>
                <c:pt idx="18">
                  <c:v>.10</c:v>
                </c:pt>
                <c:pt idx="19">
                  <c:v>.11</c:v>
                </c:pt>
                <c:pt idx="20">
                  <c:v>.12</c:v>
                </c:pt>
                <c:pt idx="21">
                  <c:v>2025
.1</c:v>
                </c:pt>
              </c:strCache>
            </c:strRef>
          </c:cat>
          <c:val>
            <c:numRef>
              <c:f>'広告件数（2025.01）'!$BA$3:$BA$25</c:f>
              <c:numCache>
                <c:formatCode>#,##0.0_ </c:formatCode>
                <c:ptCount val="23"/>
                <c:pt idx="12" formatCode="\+0.0%;\-0.0%;0.0%">
                  <c:v>8.8850508034189923E-2</c:v>
                </c:pt>
                <c:pt idx="13" formatCode="\+0.0%;\-0.0%;0.0%">
                  <c:v>5.4898335573034807E-2</c:v>
                </c:pt>
                <c:pt idx="14" formatCode="\+0.0%;\-0.0%;0.0%">
                  <c:v>5.6646475071530755E-2</c:v>
                </c:pt>
                <c:pt idx="15" formatCode="\+0.0%;\-0.0%;0.0%">
                  <c:v>2.6083204195201937E-2</c:v>
                </c:pt>
                <c:pt idx="16" formatCode="\+0.0%;\-0.0%;0.0%">
                  <c:v>6.576638727585804E-2</c:v>
                </c:pt>
                <c:pt idx="17" formatCode="\+0.0%;\-0.0%;0.0%">
                  <c:v>0.13712184341395961</c:v>
                </c:pt>
                <c:pt idx="18" formatCode="\+0.0%;\-0.0%;0.0%">
                  <c:v>0.15218979644826058</c:v>
                </c:pt>
                <c:pt idx="19" formatCode="\+0.0%;\-0.0%;0.0%">
                  <c:v>0.2081214591279883</c:v>
                </c:pt>
                <c:pt idx="20" formatCode="\+0.0%;\-0.0%;0.0%">
                  <c:v>0.13199291958492387</c:v>
                </c:pt>
                <c:pt idx="21" formatCode="\+0.0%;\-0.0%;0.0%">
                  <c:v>0.14195395373074904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E-4B90-861C-725C20AD4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90015"/>
        <c:axId val="371689055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'広告件数（2025.01）'!$AZ$2</c15:sqref>
                        </c15:formulaRef>
                      </c:ext>
                    </c:extLst>
                    <c:strCache>
                      <c:ptCount val="1"/>
                      <c:pt idx="0">
                        <c:v>前年同月比(右目盛)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'広告件数（2025.01）'!$AT$3:$AT$25</c15:sqref>
                        </c15:formulaRef>
                      </c:ext>
                    </c:extLst>
                    <c:strCache>
                      <c:ptCount val="22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'広告件数（2025.01）'!$AZ$3:$AZ$19</c15:sqref>
                        </c15:formulaRef>
                      </c:ext>
                    </c:extLst>
                    <c:numCache>
                      <c:formatCode>#,##0.0_ </c:formatCode>
                      <c:ptCount val="17"/>
                      <c:pt idx="12" formatCode="\+0.0%;\-0.0%;0.0%">
                        <c:v>0.45643029845761185</c:v>
                      </c:pt>
                      <c:pt idx="13" formatCode="\+0.0%;\-0.0%;0.0%">
                        <c:v>0.22958528721472393</c:v>
                      </c:pt>
                      <c:pt idx="14" formatCode="\+0.0%;\-0.0%;0.0%">
                        <c:v>0.28553243027965736</c:v>
                      </c:pt>
                      <c:pt idx="15" formatCode="\+0.0%;\-0.0%;0.0%">
                        <c:v>0.25374624846941307</c:v>
                      </c:pt>
                      <c:pt idx="16" formatCode="\+0.0%;\-0.0%;0.0%">
                        <c:v>0.40158663107986015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EB9E-4B90-861C-725C20AD4A6B}"/>
                  </c:ext>
                </c:extLst>
              </c15:ser>
            </c15:filteredLineSeries>
          </c:ext>
        </c:extLst>
      </c:lineChart>
      <c:catAx>
        <c:axId val="109867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1008"/>
        <c:crosses val="autoZero"/>
        <c:auto val="1"/>
        <c:lblAlgn val="ctr"/>
        <c:lblOffset val="100"/>
        <c:noMultiLvlLbl val="0"/>
      </c:catAx>
      <c:valAx>
        <c:axId val="1098671008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0528"/>
        <c:crosses val="autoZero"/>
        <c:crossBetween val="between"/>
        <c:majorUnit val="20"/>
      </c:valAx>
      <c:valAx>
        <c:axId val="371689055"/>
        <c:scaling>
          <c:orientation val="minMax"/>
          <c:max val="0.60000000000000009"/>
          <c:min val="0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71690015"/>
        <c:crosses val="max"/>
        <c:crossBetween val="between"/>
      </c:valAx>
      <c:catAx>
        <c:axId val="371690015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71689055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9979214021947588"/>
          <c:y val="6.0095241822014506E-3"/>
          <c:w val="0.49861399021385122"/>
          <c:h val="9.6752141770890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sz="1000"/>
              <a:t>●地域別対前年同月比</a:t>
            </a:r>
          </a:p>
        </c:rich>
      </c:tx>
      <c:layout>
        <c:manualLayout>
          <c:xMode val="edge"/>
          <c:yMode val="edge"/>
          <c:x val="2.026036448460147E-2"/>
          <c:y val="2.3697920554120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8797861340283914E-2"/>
          <c:y val="0.17338320613283667"/>
          <c:w val="0.91026104563959076"/>
          <c:h val="0.6354830838712125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'広告件数（2025.01）'!$X$35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1.0911477843685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EF-47CF-9956-D53B29233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'広告件数（2025.01）'!$U$36:$U$42</c:f>
              <c:strCache>
                <c:ptCount val="7"/>
                <c:pt idx="0">
                  <c:v>全国計</c:v>
                </c:pt>
                <c:pt idx="1">
                  <c:v>北海道・東北</c:v>
                </c:pt>
                <c:pt idx="2">
                  <c:v>関東・甲信越</c:v>
                </c:pt>
                <c:pt idx="3">
                  <c:v>中部・北陸</c:v>
                </c:pt>
                <c:pt idx="4">
                  <c:v>近畿</c:v>
                </c:pt>
                <c:pt idx="5">
                  <c:v>中四国</c:v>
                </c:pt>
                <c:pt idx="6">
                  <c:v>九州・沖縄</c:v>
                </c:pt>
              </c:strCache>
            </c:strRef>
          </c:cat>
          <c:val>
            <c:numRef>
              <c:f>'広告件数（2025.01）'!$X$36:$X$42</c:f>
              <c:numCache>
                <c:formatCode>\+0.0%;\-0.0%;0.0%</c:formatCode>
                <c:ptCount val="7"/>
                <c:pt idx="0">
                  <c:v>0.39825999566476855</c:v>
                </c:pt>
                <c:pt idx="1">
                  <c:v>0.41971806591698257</c:v>
                </c:pt>
                <c:pt idx="2">
                  <c:v>0.40407529310508683</c:v>
                </c:pt>
                <c:pt idx="3">
                  <c:v>0.41925187344180381</c:v>
                </c:pt>
                <c:pt idx="4">
                  <c:v>0.37481210176792623</c:v>
                </c:pt>
                <c:pt idx="5">
                  <c:v>0.4799756278916063</c:v>
                </c:pt>
                <c:pt idx="6">
                  <c:v>0.31653779935647486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E-4449-B585-BB0FCCD77C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4"/>
        <c:axId val="390044160"/>
        <c:axId val="3900427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'広告件数（2025.01）'!$V$35</c15:sqref>
                        </c15:formulaRef>
                      </c:ext>
                    </c:extLst>
                    <c:strCache>
                      <c:ptCount val="1"/>
                      <c:pt idx="0">
                        <c:v>件数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numFmt formatCode="0.0%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'広告件数（2025.01）'!$U$36:$U$42</c15:sqref>
                        </c15:formulaRef>
                      </c:ext>
                    </c:extLst>
                    <c:strCache>
                      <c:ptCount val="7"/>
                      <c:pt idx="0">
                        <c:v>全国計</c:v>
                      </c:pt>
                      <c:pt idx="1">
                        <c:v>北海道・東北</c:v>
                      </c:pt>
                      <c:pt idx="2">
                        <c:v>関東・甲信越</c:v>
                      </c:pt>
                      <c:pt idx="3">
                        <c:v>中部・北陸</c:v>
                      </c:pt>
                      <c:pt idx="4">
                        <c:v>近畿</c:v>
                      </c:pt>
                      <c:pt idx="5">
                        <c:v>中四国</c:v>
                      </c:pt>
                      <c:pt idx="6">
                        <c:v>九州・沖縄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'広告件数（2025.01）'!$V$36:$V$42</c15:sqref>
                        </c15:formulaRef>
                      </c:ext>
                    </c:extLst>
                    <c:numCache>
                      <c:formatCode>#,##0_ </c:formatCode>
                      <c:ptCount val="7"/>
                      <c:pt idx="0">
                        <c:v>2497704</c:v>
                      </c:pt>
                      <c:pt idx="1">
                        <c:v>168039.25</c:v>
                      </c:pt>
                      <c:pt idx="2">
                        <c:v>1117157</c:v>
                      </c:pt>
                      <c:pt idx="3">
                        <c:v>354199</c:v>
                      </c:pt>
                      <c:pt idx="4">
                        <c:v>441202.5</c:v>
                      </c:pt>
                      <c:pt idx="5">
                        <c:v>179136.25</c:v>
                      </c:pt>
                      <c:pt idx="6">
                        <c:v>237970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467E-4449-B585-BB0FCCD77C8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'広告件数（2025.01）'!$W$35</c15:sqref>
                        </c15:formulaRef>
                      </c:ext>
                    </c:extLst>
                    <c:strCache>
                      <c:ptCount val="1"/>
                      <c:pt idx="0">
                        <c:v>前月比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'広告件数（2025.01）'!$U$36:$U$42</c15:sqref>
                        </c15:formulaRef>
                      </c:ext>
                    </c:extLst>
                    <c:strCache>
                      <c:ptCount val="7"/>
                      <c:pt idx="0">
                        <c:v>全国計</c:v>
                      </c:pt>
                      <c:pt idx="1">
                        <c:v>北海道・東北</c:v>
                      </c:pt>
                      <c:pt idx="2">
                        <c:v>関東・甲信越</c:v>
                      </c:pt>
                      <c:pt idx="3">
                        <c:v>中部・北陸</c:v>
                      </c:pt>
                      <c:pt idx="4">
                        <c:v>近畿</c:v>
                      </c:pt>
                      <c:pt idx="5">
                        <c:v>中四国</c:v>
                      </c:pt>
                      <c:pt idx="6">
                        <c:v>九州・沖縄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'広告件数（2025.01）'!$W$36:$W$42</c15:sqref>
                        </c15:formulaRef>
                      </c:ext>
                    </c:extLst>
                    <c:numCache>
                      <c:formatCode>\+0.0%;\-0.0%;0.0%</c:formatCode>
                      <c:ptCount val="7"/>
                      <c:pt idx="0">
                        <c:v>2.8242304991403122E-2</c:v>
                      </c:pt>
                      <c:pt idx="1">
                        <c:v>2.8636236756341304E-2</c:v>
                      </c:pt>
                      <c:pt idx="2">
                        <c:v>3.2317627492715051E-2</c:v>
                      </c:pt>
                      <c:pt idx="3">
                        <c:v>2.2870549042189658E-2</c:v>
                      </c:pt>
                      <c:pt idx="4">
                        <c:v>2.3134726044011122E-2</c:v>
                      </c:pt>
                      <c:pt idx="5">
                        <c:v>3.2202404412391639E-2</c:v>
                      </c:pt>
                      <c:pt idx="6">
                        <c:v>2.3514555523632241E-2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67E-4449-B585-BB0FCCD77C8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'広告件数（2025.01）'!$Y$35</c15:sqref>
                        </c15:formulaRef>
                      </c:ext>
                    </c:extLst>
                    <c:strCache>
                      <c:ptCount val="1"/>
                      <c:pt idx="0">
                        <c:v>占有率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'広告件数（2025.01）'!$U$36:$U$42</c15:sqref>
                        </c15:formulaRef>
                      </c:ext>
                    </c:extLst>
                    <c:strCache>
                      <c:ptCount val="7"/>
                      <c:pt idx="0">
                        <c:v>全国計</c:v>
                      </c:pt>
                      <c:pt idx="1">
                        <c:v>北海道・東北</c:v>
                      </c:pt>
                      <c:pt idx="2">
                        <c:v>関東・甲信越</c:v>
                      </c:pt>
                      <c:pt idx="3">
                        <c:v>中部・北陸</c:v>
                      </c:pt>
                      <c:pt idx="4">
                        <c:v>近畿</c:v>
                      </c:pt>
                      <c:pt idx="5">
                        <c:v>中四国</c:v>
                      </c:pt>
                      <c:pt idx="6">
                        <c:v>九州・沖縄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'広告件数（2025.01）'!$Y$36:$Y$42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1</c:v>
                      </c:pt>
                      <c:pt idx="1">
                        <c:v>6.7277487644652856E-2</c:v>
                      </c:pt>
                      <c:pt idx="2">
                        <c:v>0.44727357605224638</c:v>
                      </c:pt>
                      <c:pt idx="3">
                        <c:v>0.14180983815536188</c:v>
                      </c:pt>
                      <c:pt idx="4">
                        <c:v>0.17664322914164368</c:v>
                      </c:pt>
                      <c:pt idx="5">
                        <c:v>7.1720367985958308E-2</c:v>
                      </c:pt>
                      <c:pt idx="6">
                        <c:v>9.5275501020136891E-2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67E-4449-B585-BB0FCCD77C81}"/>
                  </c:ext>
                </c:extLst>
              </c15:ser>
            </c15:filteredBarSeries>
          </c:ext>
        </c:extLst>
      </c:barChart>
      <c:catAx>
        <c:axId val="39004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90042720"/>
        <c:crosses val="autoZero"/>
        <c:auto val="1"/>
        <c:lblAlgn val="ctr"/>
        <c:lblOffset val="100"/>
        <c:noMultiLvlLbl val="0"/>
      </c:catAx>
      <c:valAx>
        <c:axId val="390042720"/>
        <c:scaling>
          <c:orientation val="minMax"/>
          <c:max val="0.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900441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000"/>
              <a:t>●職種別件数推移・前年同月比</a:t>
            </a:r>
          </a:p>
        </c:rich>
      </c:tx>
      <c:layout>
        <c:manualLayout>
          <c:xMode val="edge"/>
          <c:yMode val="edge"/>
          <c:x val="1.2850557623607717E-3"/>
          <c:y val="4.32144029862173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388839582608531E-2"/>
          <c:y val="0.11931394481730052"/>
          <c:w val="0.87130635349275753"/>
          <c:h val="0.693064483044966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'広告件数（2025.01）'!$AU$2</c:f>
              <c:strCache>
                <c:ptCount val="1"/>
                <c:pt idx="0">
                  <c:v>職種別件数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dLbl>
              <c:idx val="19"/>
              <c:layout>
                <c:manualLayout>
                  <c:x val="0"/>
                  <c:y val="2.1809928703858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A5-4169-B012-8D19B1F9D839}"/>
                </c:ext>
              </c:extLst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5A7-47A6-B60B-AB882499F8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'広告件数（2025.01）'!$AT$3:$AT$25</c:f>
              <c:strCache>
                <c:ptCount val="22"/>
                <c:pt idx="0">
                  <c:v>2023
.4</c:v>
                </c:pt>
                <c:pt idx="1">
                  <c:v>.5</c:v>
                </c:pt>
                <c:pt idx="2">
                  <c:v>.6</c:v>
                </c:pt>
                <c:pt idx="3">
                  <c:v>.7</c:v>
                </c:pt>
                <c:pt idx="4">
                  <c:v>.8</c:v>
                </c:pt>
                <c:pt idx="5">
                  <c:v>.9</c:v>
                </c:pt>
                <c:pt idx="6">
                  <c:v>.10</c:v>
                </c:pt>
                <c:pt idx="7">
                  <c:v>.11</c:v>
                </c:pt>
                <c:pt idx="8">
                  <c:v>.12</c:v>
                </c:pt>
                <c:pt idx="9">
                  <c:v>2024
.1</c:v>
                </c:pt>
                <c:pt idx="10">
                  <c:v>.2</c:v>
                </c:pt>
                <c:pt idx="11">
                  <c:v>.3</c:v>
                </c:pt>
                <c:pt idx="12">
                  <c:v>.4</c:v>
                </c:pt>
                <c:pt idx="13">
                  <c:v>.5</c:v>
                </c:pt>
                <c:pt idx="14">
                  <c:v>.6</c:v>
                </c:pt>
                <c:pt idx="15">
                  <c:v>.7</c:v>
                </c:pt>
                <c:pt idx="16">
                  <c:v>.8</c:v>
                </c:pt>
                <c:pt idx="17">
                  <c:v>.9</c:v>
                </c:pt>
                <c:pt idx="18">
                  <c:v>.10</c:v>
                </c:pt>
                <c:pt idx="19">
                  <c:v>.11</c:v>
                </c:pt>
                <c:pt idx="20">
                  <c:v>.12</c:v>
                </c:pt>
                <c:pt idx="21">
                  <c:v>2025
.1</c:v>
                </c:pt>
              </c:strCache>
            </c:strRef>
          </c:cat>
          <c:val>
            <c:numRef>
              <c:f>'広告件数（2025.01）'!$AU$3:$AU$25</c:f>
              <c:numCache>
                <c:formatCode>#,##0.0_);[Red]\(#,##0.0\)</c:formatCode>
                <c:ptCount val="23"/>
                <c:pt idx="0">
                  <c:v>181.50110000000001</c:v>
                </c:pt>
                <c:pt idx="1">
                  <c:v>184.5282</c:v>
                </c:pt>
                <c:pt idx="2">
                  <c:v>189.012</c:v>
                </c:pt>
                <c:pt idx="3">
                  <c:v>195.9614</c:v>
                </c:pt>
                <c:pt idx="4">
                  <c:v>189.46340000000001</c:v>
                </c:pt>
                <c:pt idx="5">
                  <c:v>190.0557</c:v>
                </c:pt>
                <c:pt idx="6">
                  <c:v>207.58750000000001</c:v>
                </c:pt>
                <c:pt idx="7">
                  <c:v>219.8032</c:v>
                </c:pt>
                <c:pt idx="8">
                  <c:v>214.23400000000001</c:v>
                </c:pt>
                <c:pt idx="9">
                  <c:v>194.70830000000001</c:v>
                </c:pt>
                <c:pt idx="10">
                  <c:v>205.9675</c:v>
                </c:pt>
                <c:pt idx="11">
                  <c:v>206.33070000000001</c:v>
                </c:pt>
                <c:pt idx="12">
                  <c:v>230.03700000000001</c:v>
                </c:pt>
                <c:pt idx="13">
                  <c:v>211.97118</c:v>
                </c:pt>
                <c:pt idx="14">
                  <c:v>221.40790000000001</c:v>
                </c:pt>
                <c:pt idx="15">
                  <c:v>224.50532000000001</c:v>
                </c:pt>
                <c:pt idx="16">
                  <c:v>237.970125</c:v>
                </c:pt>
                <c:pt idx="17">
                  <c:v>239.55896000000001</c:v>
                </c:pt>
                <c:pt idx="18">
                  <c:v>261.54522500000002</c:v>
                </c:pt>
                <c:pt idx="19">
                  <c:v>282.70965000000001</c:v>
                </c:pt>
                <c:pt idx="20">
                  <c:v>258.32116000000002</c:v>
                </c:pt>
                <c:pt idx="21">
                  <c:v>265.93765000000002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7-4CC8-9D7E-468CAB95BA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98670528"/>
        <c:axId val="109867100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'広告件数（2025.01）'!$AW$2</c15:sqref>
                        </c15:formulaRef>
                      </c:ext>
                    </c:extLst>
                    <c:strCache>
                      <c:ptCount val="1"/>
                      <c:pt idx="0">
                        <c:v>AP件数(左目盛)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'広告件数（2025.01）'!$AT$3:$AT$25</c15:sqref>
                        </c15:formulaRef>
                      </c:ext>
                    </c:extLst>
                    <c:strCache>
                      <c:ptCount val="22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'広告件数（2025.01）'!$AW$3:$AW$19</c15:sqref>
                        </c15:formulaRef>
                      </c:ext>
                    </c:extLst>
                    <c:numCache>
                      <c:formatCode>#,##0.0_);[Red]\(#,##0.0\)</c:formatCode>
                      <c:ptCount val="17"/>
                      <c:pt idx="0">
                        <c:v>75.934849999999997</c:v>
                      </c:pt>
                      <c:pt idx="1">
                        <c:v>74.727220000000003</c:v>
                      </c:pt>
                      <c:pt idx="2">
                        <c:v>74.994074999999995</c:v>
                      </c:pt>
                      <c:pt idx="3">
                        <c:v>77.517124999999993</c:v>
                      </c:pt>
                      <c:pt idx="4">
                        <c:v>73.636399999999995</c:v>
                      </c:pt>
                      <c:pt idx="5">
                        <c:v>72.782399999999996</c:v>
                      </c:pt>
                      <c:pt idx="6">
                        <c:v>74.524100000000004</c:v>
                      </c:pt>
                      <c:pt idx="7">
                        <c:v>73.947180000000003</c:v>
                      </c:pt>
                      <c:pt idx="8">
                        <c:v>71.803700000000006</c:v>
                      </c:pt>
                      <c:pt idx="9">
                        <c:v>73.189859999999996</c:v>
                      </c:pt>
                      <c:pt idx="10">
                        <c:v>79.628100000000003</c:v>
                      </c:pt>
                      <c:pt idx="11">
                        <c:v>78.815100000000001</c:v>
                      </c:pt>
                      <c:pt idx="12">
                        <c:v>82.681700000000006</c:v>
                      </c:pt>
                      <c:pt idx="13" formatCode="#,##0.0_ ">
                        <c:v>78.829620000000006</c:v>
                      </c:pt>
                      <c:pt idx="14" formatCode="#,##0.0_ ">
                        <c:v>79.242225000000005</c:v>
                      </c:pt>
                      <c:pt idx="15" formatCode="#,##0.0_ ">
                        <c:v>79.539019999999994</c:v>
                      </c:pt>
                      <c:pt idx="16" formatCode="#,##0.0_ ">
                        <c:v>78.479200000000006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23D7-4CC8-9D7E-468CAB95BA9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'広告件数（2025.01）'!$AX$2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'広告件数（2025.01）'!$AT$3:$AT$25</c15:sqref>
                        </c15:formulaRef>
                      </c:ext>
                    </c:extLst>
                    <c:strCache>
                      <c:ptCount val="22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'広告件数（2025.01）'!$AX$3:$AX$19</c15:sqref>
                        </c15:formulaRef>
                      </c:ext>
                    </c:extLst>
                    <c:numCache>
                      <c:formatCode>#,##0.0_);[Red]\(#,##0.0\)</c:formatCode>
                      <c:ptCount val="1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3D7-4CC8-9D7E-468CAB95BA9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'広告件数（2025.01）'!$BA$2</c15:sqref>
                        </c15:formulaRef>
                      </c:ext>
                    </c:extLst>
                    <c:strCache>
                      <c:ptCount val="1"/>
                      <c:pt idx="0">
                        <c:v>前年同月比(右目盛)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'広告件数（2025.01）'!$AT$3:$AT$25</c15:sqref>
                        </c15:formulaRef>
                      </c:ext>
                    </c:extLst>
                    <c:strCache>
                      <c:ptCount val="22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'広告件数（2025.01）'!$BA$3:$BA$19</c15:sqref>
                        </c15:formulaRef>
                      </c:ext>
                    </c:extLst>
                    <c:numCache>
                      <c:formatCode>#,##0.0_ </c:formatCode>
                      <c:ptCount val="17"/>
                      <c:pt idx="12" formatCode="\+0.0%;\-0.0%;0.0%">
                        <c:v>8.8850508034189923E-2</c:v>
                      </c:pt>
                      <c:pt idx="13" formatCode="\+0.0%;\-0.0%;0.0%">
                        <c:v>5.4898335573034807E-2</c:v>
                      </c:pt>
                      <c:pt idx="14" formatCode="\+0.0%;\-0.0%;0.0%">
                        <c:v>5.6646475071530755E-2</c:v>
                      </c:pt>
                      <c:pt idx="15" formatCode="\+0.0%;\-0.0%;0.0%">
                        <c:v>2.6083204195201937E-2</c:v>
                      </c:pt>
                      <c:pt idx="16" formatCode="\+0.0%;\-0.0%;0.0%">
                        <c:v>6.576638727585804E-2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3D7-4CC8-9D7E-468CAB95BA9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'広告件数（2025.01）'!$BB$2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'広告件数（2025.01）'!$AT$3:$AT$25</c15:sqref>
                        </c15:formulaRef>
                      </c:ext>
                    </c:extLst>
                    <c:strCache>
                      <c:ptCount val="22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'広告件数（2025.01）'!$BB$3:$BB$19</c15:sqref>
                        </c15:formulaRef>
                      </c:ext>
                    </c:extLst>
                    <c:numCache>
                      <c:formatCode>#,##0.0_ </c:formatCode>
                      <c:ptCount val="1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3D7-4CC8-9D7E-468CAB95BA9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'広告件数（2025.01）'!$AY$2</c:f>
              <c:strCache>
                <c:ptCount val="1"/>
                <c:pt idx="0">
                  <c:v>前年同月比(右目盛)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FFC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5A7-47A6-B60B-AB882499F8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C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'広告件数（2025.01）'!$AT$3:$AT$25</c:f>
              <c:strCache>
                <c:ptCount val="22"/>
                <c:pt idx="0">
                  <c:v>2023
.4</c:v>
                </c:pt>
                <c:pt idx="1">
                  <c:v>.5</c:v>
                </c:pt>
                <c:pt idx="2">
                  <c:v>.6</c:v>
                </c:pt>
                <c:pt idx="3">
                  <c:v>.7</c:v>
                </c:pt>
                <c:pt idx="4">
                  <c:v>.8</c:v>
                </c:pt>
                <c:pt idx="5">
                  <c:v>.9</c:v>
                </c:pt>
                <c:pt idx="6">
                  <c:v>.10</c:v>
                </c:pt>
                <c:pt idx="7">
                  <c:v>.11</c:v>
                </c:pt>
                <c:pt idx="8">
                  <c:v>.12</c:v>
                </c:pt>
                <c:pt idx="9">
                  <c:v>2024
.1</c:v>
                </c:pt>
                <c:pt idx="10">
                  <c:v>.2</c:v>
                </c:pt>
                <c:pt idx="11">
                  <c:v>.3</c:v>
                </c:pt>
                <c:pt idx="12">
                  <c:v>.4</c:v>
                </c:pt>
                <c:pt idx="13">
                  <c:v>.5</c:v>
                </c:pt>
                <c:pt idx="14">
                  <c:v>.6</c:v>
                </c:pt>
                <c:pt idx="15">
                  <c:v>.7</c:v>
                </c:pt>
                <c:pt idx="16">
                  <c:v>.8</c:v>
                </c:pt>
                <c:pt idx="17">
                  <c:v>.9</c:v>
                </c:pt>
                <c:pt idx="18">
                  <c:v>.10</c:v>
                </c:pt>
                <c:pt idx="19">
                  <c:v>.11</c:v>
                </c:pt>
                <c:pt idx="20">
                  <c:v>.12</c:v>
                </c:pt>
                <c:pt idx="21">
                  <c:v>2025
.1</c:v>
                </c:pt>
              </c:strCache>
            </c:strRef>
          </c:cat>
          <c:val>
            <c:numRef>
              <c:f>'広告件数（2025.01）'!$AY$3:$AY$25</c:f>
              <c:numCache>
                <c:formatCode>\+0.0%;\-0.0%;0.0%</c:formatCode>
                <c:ptCount val="23"/>
                <c:pt idx="12">
                  <c:v>0.26741353082708597</c:v>
                </c:pt>
                <c:pt idx="13">
                  <c:v>0.14871945887523763</c:v>
                </c:pt>
                <c:pt idx="14">
                  <c:v>0.17139584108471406</c:v>
                </c:pt>
                <c:pt idx="15">
                  <c:v>0.14566107734241007</c:v>
                </c:pt>
                <c:pt idx="16">
                  <c:v>0.25602134638746143</c:v>
                </c:pt>
                <c:pt idx="17">
                  <c:v>0.26046728149527776</c:v>
                </c:pt>
                <c:pt idx="18">
                  <c:v>0.2599277726173026</c:v>
                </c:pt>
                <c:pt idx="19">
                  <c:v>0.28619418894826132</c:v>
                </c:pt>
                <c:pt idx="20">
                  <c:v>0.20579002534378898</c:v>
                </c:pt>
                <c:pt idx="21">
                  <c:v>0.36582623664758751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D7-4CC8-9D7E-468CAB95B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90015"/>
        <c:axId val="371689055"/>
      </c:lineChart>
      <c:catAx>
        <c:axId val="109867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1008"/>
        <c:crosses val="autoZero"/>
        <c:auto val="1"/>
        <c:lblAlgn val="ctr"/>
        <c:lblOffset val="100"/>
        <c:noMultiLvlLbl val="0"/>
      </c:catAx>
      <c:valAx>
        <c:axId val="1098671008"/>
        <c:scaling>
          <c:orientation val="minMax"/>
          <c:max val="30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0528"/>
        <c:crosses val="autoZero"/>
        <c:crossBetween val="between"/>
        <c:majorUnit val="20"/>
      </c:valAx>
      <c:valAx>
        <c:axId val="371689055"/>
        <c:scaling>
          <c:orientation val="minMax"/>
          <c:max val="0.60000000000000009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71690015"/>
        <c:crosses val="max"/>
        <c:crossBetween val="between"/>
      </c:valAx>
      <c:catAx>
        <c:axId val="3716900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16890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9974782985110561"/>
          <c:y val="6.0095241822014506E-3"/>
          <c:w val="0.48766184866717383"/>
          <c:h val="9.6752141770890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48000</xdr:colOff>
      <xdr:row>13</xdr:row>
      <xdr:rowOff>58773</xdr:rowOff>
    </xdr:from>
    <xdr:to>
      <xdr:col>19</xdr:col>
      <xdr:colOff>0</xdr:colOff>
      <xdr:row>32</xdr:row>
      <xdr:rowOff>102008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49BB762-8E14-4D36-A925-F4640D415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45706</xdr:colOff>
      <xdr:row>33</xdr:row>
      <xdr:rowOff>58618</xdr:rowOff>
    </xdr:from>
    <xdr:to>
      <xdr:col>18</xdr:col>
      <xdr:colOff>717127</xdr:colOff>
      <xdr:row>52</xdr:row>
      <xdr:rowOff>101853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4C45CD9-F328-4A85-9D31-C8AC7EF1C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56962</xdr:colOff>
      <xdr:row>37</xdr:row>
      <xdr:rowOff>81023</xdr:rowOff>
    </xdr:from>
    <xdr:to>
      <xdr:col>9</xdr:col>
      <xdr:colOff>0</xdr:colOff>
      <xdr:row>52</xdr:row>
      <xdr:rowOff>122847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5F02D85B-2D68-4146-8373-B281D32E0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42333</xdr:colOff>
      <xdr:row>17</xdr:row>
      <xdr:rowOff>101600</xdr:rowOff>
    </xdr:from>
    <xdr:to>
      <xdr:col>9</xdr:col>
      <xdr:colOff>6863</xdr:colOff>
      <xdr:row>36</xdr:row>
      <xdr:rowOff>144835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7028416-B5D7-4909-9781-6E6EBDF32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43081-204B-41D6-AD4B-A02D498DAD4D}">
  <sheetPr>
    <pageSetUpPr fitToPage="1"/>
  </sheetPr>
  <dimension ref="A1:BE91"/>
  <sheetViews>
    <sheetView showGridLines="0" tabSelected="1" zoomScale="97" zoomScaleNormal="110" workbookViewId="0"/>
  </sheetViews>
  <sheetFormatPr defaultColWidth="14.44140625" defaultRowHeight="15" customHeight="1" x14ac:dyDescent="0.15"/>
  <cols>
    <col min="1" max="1" width="21.5546875" style="2" customWidth="1"/>
    <col min="2" max="2" width="10.5546875" style="2" bestFit="1" customWidth="1"/>
    <col min="3" max="3" width="9.6640625" style="2" bestFit="1" customWidth="1"/>
    <col min="4" max="4" width="10.6640625" style="2" bestFit="1" customWidth="1"/>
    <col min="5" max="5" width="1.33203125" style="2" customWidth="1"/>
    <col min="6" max="6" width="26" style="2" bestFit="1" customWidth="1"/>
    <col min="7" max="7" width="10.5546875" style="2" bestFit="1" customWidth="1"/>
    <col min="8" max="8" width="9.6640625" style="2" bestFit="1" customWidth="1"/>
    <col min="9" max="9" width="10.6640625" style="2" bestFit="1" customWidth="1"/>
    <col min="10" max="10" width="1.44140625" style="2" customWidth="1"/>
    <col min="11" max="11" width="21.5546875" style="2" customWidth="1"/>
    <col min="12" max="12" width="10.5546875" style="2" bestFit="1" customWidth="1"/>
    <col min="13" max="13" width="9.5546875" style="2" bestFit="1" customWidth="1"/>
    <col min="14" max="14" width="9.5546875" style="2" customWidth="1"/>
    <col min="15" max="15" width="1.33203125" style="2" customWidth="1"/>
    <col min="16" max="16" width="26" style="2" bestFit="1" customWidth="1"/>
    <col min="17" max="17" width="10.5546875" style="2" bestFit="1" customWidth="1"/>
    <col min="18" max="18" width="9.6640625" style="2" bestFit="1" customWidth="1"/>
    <col min="19" max="19" width="10.6640625" style="2" bestFit="1" customWidth="1"/>
    <col min="20" max="20" width="1.44140625" style="2" customWidth="1"/>
    <col min="21" max="21" width="25.33203125" style="3" customWidth="1"/>
    <col min="22" max="22" width="9.5546875" style="3" bestFit="1" customWidth="1"/>
    <col min="23" max="23" width="9.21875" style="3" bestFit="1" customWidth="1"/>
    <col min="24" max="24" width="8" style="3" bestFit="1" customWidth="1"/>
    <col min="25" max="25" width="7.44140625" style="3" bestFit="1" customWidth="1"/>
    <col min="26" max="26" width="1.109375" style="3" customWidth="1"/>
    <col min="27" max="27" width="8.109375" style="3" customWidth="1"/>
    <col min="28" max="28" width="9.5546875" style="3" bestFit="1" customWidth="1"/>
    <col min="29" max="29" width="9.21875" style="3" bestFit="1" customWidth="1"/>
    <col min="30" max="30" width="8" style="3" bestFit="1" customWidth="1"/>
    <col min="31" max="31" width="7.6640625" style="3" bestFit="1" customWidth="1"/>
    <col min="32" max="32" width="1.5546875" style="2" customWidth="1"/>
    <col min="33" max="33" width="25.33203125" style="3" customWidth="1"/>
    <col min="34" max="34" width="9.44140625" style="3" bestFit="1" customWidth="1"/>
    <col min="35" max="35" width="6.5546875" style="3" bestFit="1" customWidth="1"/>
    <col min="36" max="36" width="8" style="3" bestFit="1" customWidth="1"/>
    <col min="37" max="37" width="6.21875" style="3" bestFit="1" customWidth="1"/>
    <col min="38" max="38" width="1.44140625" style="3" customWidth="1"/>
    <col min="39" max="39" width="25.33203125" style="3" customWidth="1"/>
    <col min="40" max="40" width="9.44140625" style="3" customWidth="1"/>
    <col min="41" max="41" width="6.5546875" style="3" bestFit="1" customWidth="1"/>
    <col min="42" max="42" width="8" style="3" bestFit="1" customWidth="1"/>
    <col min="43" max="43" width="6.21875" style="3" bestFit="1" customWidth="1"/>
    <col min="44" max="44" width="2.33203125" style="3" customWidth="1"/>
    <col min="45" max="45" width="2.6640625" style="4" customWidth="1"/>
    <col min="46" max="46" width="6.109375" style="39" customWidth="1"/>
    <col min="47" max="47" width="8.109375" style="39" bestFit="1" customWidth="1"/>
    <col min="48" max="53" width="7.44140625" style="42" customWidth="1"/>
    <col min="54" max="54" width="6.109375" style="42" customWidth="1"/>
    <col min="55" max="16384" width="14.44140625" style="2"/>
  </cols>
  <sheetData>
    <row r="1" spans="1:57" ht="12" customHeight="1" x14ac:dyDescent="0.15">
      <c r="A1" s="1" t="s">
        <v>120</v>
      </c>
      <c r="B1" s="1"/>
      <c r="C1" s="1"/>
      <c r="D1" s="1"/>
      <c r="E1" s="1"/>
      <c r="F1" s="1"/>
      <c r="G1" s="1"/>
      <c r="H1" s="1"/>
      <c r="I1" s="1"/>
      <c r="K1" s="41" t="s">
        <v>115</v>
      </c>
      <c r="L1" s="41"/>
      <c r="M1" s="41"/>
      <c r="N1" s="41"/>
      <c r="O1" s="41"/>
      <c r="P1" s="41"/>
      <c r="Q1" s="41"/>
      <c r="R1" s="41"/>
      <c r="S1" s="41"/>
      <c r="U1" s="3" t="s">
        <v>0</v>
      </c>
      <c r="AA1" s="3" t="s">
        <v>1</v>
      </c>
      <c r="AG1" s="3" t="s">
        <v>2</v>
      </c>
      <c r="AM1" s="3" t="s">
        <v>3</v>
      </c>
      <c r="AT1" s="42" t="s">
        <v>106</v>
      </c>
      <c r="AU1" s="42"/>
      <c r="AY1" s="42" t="s">
        <v>107</v>
      </c>
      <c r="AZ1" s="42" t="s">
        <v>4</v>
      </c>
      <c r="BA1" s="42" t="s">
        <v>108</v>
      </c>
      <c r="BC1" s="42"/>
      <c r="BD1" s="42"/>
      <c r="BE1" s="42"/>
    </row>
    <row r="2" spans="1:57" ht="12" customHeight="1" x14ac:dyDescent="0.15">
      <c r="A2" s="1"/>
      <c r="B2" s="1"/>
      <c r="C2" s="1"/>
      <c r="D2" s="1"/>
      <c r="E2" s="1"/>
      <c r="F2" s="1"/>
      <c r="G2" s="1"/>
      <c r="H2" s="1"/>
      <c r="I2" s="1"/>
      <c r="K2" s="43" t="s">
        <v>4</v>
      </c>
      <c r="L2" s="5" t="s">
        <v>5</v>
      </c>
      <c r="M2" s="5" t="s">
        <v>104</v>
      </c>
      <c r="N2" s="6" t="s">
        <v>6</v>
      </c>
      <c r="O2" s="41"/>
      <c r="P2" s="43" t="s">
        <v>7</v>
      </c>
      <c r="Q2" s="5" t="s">
        <v>5</v>
      </c>
      <c r="R2" s="5" t="s">
        <v>104</v>
      </c>
      <c r="S2" s="6" t="s">
        <v>6</v>
      </c>
      <c r="U2" s="7"/>
      <c r="V2" s="7" t="s">
        <v>5</v>
      </c>
      <c r="W2" s="7" t="s">
        <v>104</v>
      </c>
      <c r="X2" s="8" t="s">
        <v>6</v>
      </c>
      <c r="Y2" s="7" t="s">
        <v>8</v>
      </c>
      <c r="AA2" s="7"/>
      <c r="AB2" s="7" t="s">
        <v>5</v>
      </c>
      <c r="AC2" s="7" t="s">
        <v>104</v>
      </c>
      <c r="AD2" s="8" t="s">
        <v>6</v>
      </c>
      <c r="AE2" s="7" t="s">
        <v>8</v>
      </c>
      <c r="AG2" s="7"/>
      <c r="AH2" s="7" t="s">
        <v>5</v>
      </c>
      <c r="AI2" s="7" t="s">
        <v>104</v>
      </c>
      <c r="AJ2" s="8" t="s">
        <v>6</v>
      </c>
      <c r="AK2" s="7" t="s">
        <v>8</v>
      </c>
      <c r="AM2" s="7"/>
      <c r="AN2" s="7" t="s">
        <v>5</v>
      </c>
      <c r="AO2" s="7" t="s">
        <v>104</v>
      </c>
      <c r="AP2" s="8" t="s">
        <v>6</v>
      </c>
      <c r="AQ2" s="7" t="s">
        <v>8</v>
      </c>
      <c r="AT2" s="9"/>
      <c r="AU2" s="9" t="s">
        <v>107</v>
      </c>
      <c r="AV2" s="9" t="s">
        <v>109</v>
      </c>
      <c r="AW2" s="9" t="s">
        <v>110</v>
      </c>
      <c r="AX2" s="9"/>
      <c r="AY2" s="9" t="s">
        <v>117</v>
      </c>
      <c r="AZ2" s="9" t="s">
        <v>111</v>
      </c>
      <c r="BA2" s="9" t="s">
        <v>111</v>
      </c>
      <c r="BB2" s="9"/>
    </row>
    <row r="3" spans="1:57" ht="12" customHeight="1" x14ac:dyDescent="0.15">
      <c r="A3" s="76" t="s">
        <v>121</v>
      </c>
      <c r="B3" s="76"/>
      <c r="C3" s="76"/>
      <c r="D3" s="76"/>
      <c r="E3" s="76"/>
      <c r="F3" s="76"/>
      <c r="G3" s="76"/>
      <c r="H3" s="76"/>
      <c r="I3" s="76"/>
      <c r="K3" s="43" t="s">
        <v>9</v>
      </c>
      <c r="L3" s="44">
        <v>1699175.5</v>
      </c>
      <c r="M3" s="45">
        <v>3.1560862968470937E-2</v>
      </c>
      <c r="N3" s="45">
        <v>0.5288769538630973</v>
      </c>
      <c r="O3" s="41"/>
      <c r="P3" s="43" t="s">
        <v>9</v>
      </c>
      <c r="Q3" s="44">
        <v>835794.5</v>
      </c>
      <c r="R3" s="45">
        <v>2.8274284066392541E-2</v>
      </c>
      <c r="S3" s="45">
        <v>0.14195395373074904</v>
      </c>
      <c r="U3" s="10" t="s">
        <v>9</v>
      </c>
      <c r="V3" s="11">
        <v>2659376.5</v>
      </c>
      <c r="W3" s="12">
        <v>2.9484576486107361E-2</v>
      </c>
      <c r="X3" s="12">
        <v>0.36582623664758751</v>
      </c>
      <c r="Y3" s="13">
        <v>1</v>
      </c>
      <c r="AA3" s="14" t="s">
        <v>10</v>
      </c>
      <c r="AB3" s="15">
        <v>2497704</v>
      </c>
      <c r="AC3" s="16">
        <v>2.82423049914029E-2</v>
      </c>
      <c r="AD3" s="16">
        <v>0.39825999566476833</v>
      </c>
      <c r="AE3" s="17">
        <v>1</v>
      </c>
      <c r="AG3" s="10" t="s">
        <v>9</v>
      </c>
      <c r="AH3" s="11">
        <v>1699175.5</v>
      </c>
      <c r="AI3" s="12">
        <v>3.1560862968470937E-2</v>
      </c>
      <c r="AJ3" s="12">
        <v>0.5288769538630973</v>
      </c>
      <c r="AK3" s="13">
        <v>1</v>
      </c>
      <c r="AM3" s="10" t="s">
        <v>9</v>
      </c>
      <c r="AN3" s="11">
        <v>835794.5</v>
      </c>
      <c r="AO3" s="12">
        <v>2.8274284066392541E-2</v>
      </c>
      <c r="AP3" s="12">
        <v>0.14195395373074904</v>
      </c>
      <c r="AQ3" s="13">
        <v>1</v>
      </c>
      <c r="AT3" s="18" t="s">
        <v>112</v>
      </c>
      <c r="AU3" s="19">
        <v>181.50110000000001</v>
      </c>
      <c r="AV3" s="19">
        <v>93.937124999999995</v>
      </c>
      <c r="AW3" s="19">
        <v>75.934849999999997</v>
      </c>
      <c r="AX3" s="19"/>
      <c r="AY3" s="21"/>
      <c r="AZ3" s="20"/>
      <c r="BA3" s="20"/>
      <c r="BB3" s="20"/>
    </row>
    <row r="4" spans="1:57" ht="12" customHeight="1" x14ac:dyDescent="0.15">
      <c r="A4" s="1"/>
      <c r="B4" s="1"/>
      <c r="C4" s="1"/>
      <c r="D4" s="1"/>
      <c r="E4" s="1"/>
      <c r="F4" s="1"/>
      <c r="G4" s="1"/>
      <c r="H4" s="1"/>
      <c r="I4" s="1"/>
      <c r="K4" s="43" t="s">
        <v>56</v>
      </c>
      <c r="L4" s="44">
        <v>350162.75</v>
      </c>
      <c r="M4" s="45">
        <v>9.4613192774002375E-3</v>
      </c>
      <c r="N4" s="45">
        <v>0.49947350120201883</v>
      </c>
      <c r="O4" s="41"/>
      <c r="P4" s="43" t="s">
        <v>32</v>
      </c>
      <c r="Q4" s="44">
        <v>140632</v>
      </c>
      <c r="R4" s="45">
        <v>2.8352529764452683E-3</v>
      </c>
      <c r="S4" s="45">
        <v>2.2575897713325022E-2</v>
      </c>
      <c r="U4" s="10" t="s">
        <v>67</v>
      </c>
      <c r="V4" s="11">
        <v>96139.5</v>
      </c>
      <c r="W4" s="12">
        <v>5.903133488873169E-2</v>
      </c>
      <c r="X4" s="12">
        <v>0.10703675556169689</v>
      </c>
      <c r="Y4" s="13">
        <v>3.6151142946476367E-2</v>
      </c>
      <c r="AA4" s="14" t="s">
        <v>11</v>
      </c>
      <c r="AB4" s="15">
        <v>53634.5</v>
      </c>
      <c r="AC4" s="16">
        <v>-3.9167691204819999E-3</v>
      </c>
      <c r="AD4" s="16">
        <v>0.26808698777177775</v>
      </c>
      <c r="AE4" s="17">
        <v>2.1473521281945337E-2</v>
      </c>
      <c r="AG4" s="10" t="s">
        <v>67</v>
      </c>
      <c r="AH4" s="11">
        <v>16502.5</v>
      </c>
      <c r="AI4" s="12">
        <v>-5.632335662979493E-4</v>
      </c>
      <c r="AJ4" s="12">
        <v>-6.5501268460632422E-2</v>
      </c>
      <c r="AK4" s="13">
        <v>9.7120632918730292E-3</v>
      </c>
      <c r="AM4" s="10" t="s">
        <v>67</v>
      </c>
      <c r="AN4" s="11">
        <v>78207.5</v>
      </c>
      <c r="AO4" s="12">
        <v>7.4763080069042198E-2</v>
      </c>
      <c r="AP4" s="12">
        <v>0.15208578238567916</v>
      </c>
      <c r="AQ4" s="13">
        <v>9.3572642557470762E-2</v>
      </c>
      <c r="AT4" s="9" t="s">
        <v>12</v>
      </c>
      <c r="AU4" s="19">
        <v>184.5282</v>
      </c>
      <c r="AV4" s="19">
        <v>98.449340000000007</v>
      </c>
      <c r="AW4" s="19">
        <v>74.727220000000003</v>
      </c>
      <c r="AX4" s="19"/>
      <c r="AY4" s="21"/>
      <c r="AZ4" s="20"/>
      <c r="BA4" s="20"/>
      <c r="BB4" s="20"/>
    </row>
    <row r="5" spans="1:57" ht="12" customHeight="1" x14ac:dyDescent="0.15">
      <c r="A5" s="1" t="s">
        <v>114</v>
      </c>
      <c r="B5" s="1"/>
      <c r="C5" s="1"/>
      <c r="D5" s="1"/>
      <c r="E5" s="1"/>
      <c r="F5" s="1" t="s">
        <v>13</v>
      </c>
      <c r="G5" s="1"/>
      <c r="H5" s="1"/>
      <c r="I5" s="1"/>
      <c r="J5" s="3"/>
      <c r="K5" s="43" t="s">
        <v>40</v>
      </c>
      <c r="L5" s="44">
        <v>343236.5</v>
      </c>
      <c r="M5" s="45">
        <v>3.9868600277268795E-2</v>
      </c>
      <c r="N5" s="45">
        <v>1.1555153218736423</v>
      </c>
      <c r="O5" s="41"/>
      <c r="P5" s="43" t="s">
        <v>14</v>
      </c>
      <c r="Q5" s="44">
        <v>94616.5</v>
      </c>
      <c r="R5" s="45">
        <v>7.6765940981666336E-2</v>
      </c>
      <c r="S5" s="45">
        <v>0.10978765230528165</v>
      </c>
      <c r="T5" s="3"/>
      <c r="U5" s="10" t="s">
        <v>14</v>
      </c>
      <c r="V5" s="11">
        <v>133071.25</v>
      </c>
      <c r="W5" s="12">
        <v>6.2409484073188803E-2</v>
      </c>
      <c r="X5" s="12">
        <v>0.11700301513274303</v>
      </c>
      <c r="Y5" s="13">
        <v>5.0038514666877747E-2</v>
      </c>
      <c r="AA5" s="14" t="s">
        <v>15</v>
      </c>
      <c r="AB5" s="15">
        <v>13318.5</v>
      </c>
      <c r="AC5" s="16">
        <v>4.5982879132961507E-2</v>
      </c>
      <c r="AD5" s="16">
        <v>0.4561785222278103</v>
      </c>
      <c r="AE5" s="17">
        <v>5.3322971817317023E-3</v>
      </c>
      <c r="AG5" s="10" t="s">
        <v>14</v>
      </c>
      <c r="AH5" s="11">
        <v>35446.5</v>
      </c>
      <c r="AI5" s="12">
        <v>2.1689629330720051E-2</v>
      </c>
      <c r="AJ5" s="12">
        <v>0.1211782865312474</v>
      </c>
      <c r="AK5" s="13">
        <v>2.0860999937911063E-2</v>
      </c>
      <c r="AM5" s="10" t="s">
        <v>14</v>
      </c>
      <c r="AN5" s="11">
        <v>94616.5</v>
      </c>
      <c r="AO5" s="12">
        <v>7.6765940981666336E-2</v>
      </c>
      <c r="AP5" s="12">
        <v>0.10978765230528165</v>
      </c>
      <c r="AQ5" s="13">
        <v>0.11320545899739709</v>
      </c>
      <c r="AT5" s="9" t="s">
        <v>16</v>
      </c>
      <c r="AU5" s="19">
        <v>189.012</v>
      </c>
      <c r="AV5" s="19">
        <v>103.103875</v>
      </c>
      <c r="AW5" s="19">
        <v>74.994074999999995</v>
      </c>
      <c r="AX5" s="19"/>
      <c r="AY5" s="21"/>
      <c r="AZ5" s="20"/>
      <c r="BA5" s="20"/>
      <c r="BB5" s="20"/>
    </row>
    <row r="6" spans="1:57" ht="12" customHeight="1" x14ac:dyDescent="0.15">
      <c r="A6" s="22"/>
      <c r="B6" s="23" t="s">
        <v>5</v>
      </c>
      <c r="C6" s="23" t="s">
        <v>104</v>
      </c>
      <c r="D6" s="24" t="s">
        <v>6</v>
      </c>
      <c r="E6" s="1"/>
      <c r="F6" s="23"/>
      <c r="G6" s="23" t="s">
        <v>5</v>
      </c>
      <c r="H6" s="23" t="s">
        <v>104</v>
      </c>
      <c r="I6" s="24" t="s">
        <v>6</v>
      </c>
      <c r="K6" s="43" t="s">
        <v>62</v>
      </c>
      <c r="L6" s="44">
        <v>181183.25</v>
      </c>
      <c r="M6" s="45">
        <v>0.16891212735868533</v>
      </c>
      <c r="N6" s="45">
        <v>1.4828738495776532</v>
      </c>
      <c r="O6" s="41"/>
      <c r="P6" s="43" t="s">
        <v>64</v>
      </c>
      <c r="Q6" s="44">
        <v>88388.25</v>
      </c>
      <c r="R6" s="45">
        <v>-3.4096869795559703E-2</v>
      </c>
      <c r="S6" s="45">
        <v>9.8992746180989855E-2</v>
      </c>
      <c r="U6" s="10" t="s">
        <v>17</v>
      </c>
      <c r="V6" s="11">
        <v>83519</v>
      </c>
      <c r="W6" s="12">
        <v>2.2855309309662397E-2</v>
      </c>
      <c r="X6" s="12">
        <v>0.12098817794289762</v>
      </c>
      <c r="Y6" s="13">
        <v>3.1405481698435704E-2</v>
      </c>
      <c r="AA6" s="14" t="s">
        <v>18</v>
      </c>
      <c r="AB6" s="15">
        <v>16005.5</v>
      </c>
      <c r="AC6" s="16">
        <v>4.608376251601265E-2</v>
      </c>
      <c r="AD6" s="16">
        <v>0.60292232504106069</v>
      </c>
      <c r="AE6" s="17">
        <v>6.4080851854343025E-3</v>
      </c>
      <c r="AG6" s="10" t="s">
        <v>17</v>
      </c>
      <c r="AH6" s="11">
        <v>21587</v>
      </c>
      <c r="AI6" s="12">
        <v>-2.4995031706744331E-2</v>
      </c>
      <c r="AJ6" s="12">
        <v>-1.7495471385528538E-2</v>
      </c>
      <c r="AK6" s="13">
        <v>1.2704396926627061E-2</v>
      </c>
      <c r="AM6" s="10" t="s">
        <v>17</v>
      </c>
      <c r="AN6" s="11">
        <v>60147.25</v>
      </c>
      <c r="AO6" s="12">
        <v>3.4503071832022725E-2</v>
      </c>
      <c r="AP6" s="12">
        <v>0.16694249028958574</v>
      </c>
      <c r="AQ6" s="13">
        <v>7.196416104676448E-2</v>
      </c>
      <c r="AT6" s="9" t="s">
        <v>19</v>
      </c>
      <c r="AU6" s="19">
        <v>195.9614</v>
      </c>
      <c r="AV6" s="19">
        <v>106.964675</v>
      </c>
      <c r="AW6" s="19">
        <v>77.517124999999993</v>
      </c>
      <c r="AX6" s="19"/>
      <c r="AY6" s="21"/>
      <c r="AZ6" s="20"/>
      <c r="BA6" s="20"/>
      <c r="BB6" s="20"/>
    </row>
    <row r="7" spans="1:57" ht="12" customHeight="1" x14ac:dyDescent="0.15">
      <c r="A7" s="22" t="s">
        <v>9</v>
      </c>
      <c r="B7" s="25">
        <v>2659376.5</v>
      </c>
      <c r="C7" s="26">
        <v>2.9484576486107361E-2</v>
      </c>
      <c r="D7" s="26">
        <v>0.36582623664758751</v>
      </c>
      <c r="E7" s="1"/>
      <c r="F7" s="22" t="s">
        <v>105</v>
      </c>
      <c r="G7" s="25">
        <v>2497704</v>
      </c>
      <c r="H7" s="26">
        <v>2.8242304991403122E-2</v>
      </c>
      <c r="I7" s="26">
        <v>0.39825999566476855</v>
      </c>
      <c r="K7" s="43" t="s">
        <v>36</v>
      </c>
      <c r="L7" s="44">
        <v>166390.75</v>
      </c>
      <c r="M7" s="45">
        <v>3.5078611872464416E-2</v>
      </c>
      <c r="N7" s="45">
        <v>0.41057404399472364</v>
      </c>
      <c r="O7" s="41"/>
      <c r="P7" s="43" t="s">
        <v>67</v>
      </c>
      <c r="Q7" s="44">
        <v>78207.5</v>
      </c>
      <c r="R7" s="45">
        <v>7.4763080069042198E-2</v>
      </c>
      <c r="S7" s="45">
        <v>0.15208578238567916</v>
      </c>
      <c r="U7" s="10" t="s">
        <v>20</v>
      </c>
      <c r="V7" s="11">
        <v>6873.75</v>
      </c>
      <c r="W7" s="12">
        <v>-4.4277133561358095E-2</v>
      </c>
      <c r="X7" s="12">
        <v>-0.15985259606922853</v>
      </c>
      <c r="Y7" s="13">
        <v>2.584722396396298E-3</v>
      </c>
      <c r="AA7" s="14" t="s">
        <v>21</v>
      </c>
      <c r="AB7" s="15">
        <v>33630</v>
      </c>
      <c r="AC7" s="16">
        <v>3.1835642665161146E-2</v>
      </c>
      <c r="AD7" s="16">
        <v>0.34011827151441731</v>
      </c>
      <c r="AE7" s="17">
        <v>1.3464365673434482E-2</v>
      </c>
      <c r="AG7" s="10" t="s">
        <v>20</v>
      </c>
      <c r="AH7" s="11">
        <v>2988.5</v>
      </c>
      <c r="AI7" s="12">
        <v>-6.4280794038449551E-2</v>
      </c>
      <c r="AJ7" s="12">
        <v>-0.1991800203655073</v>
      </c>
      <c r="AK7" s="13">
        <v>1.7587941916535402E-3</v>
      </c>
      <c r="AM7" s="10" t="s">
        <v>20</v>
      </c>
      <c r="AN7" s="11">
        <v>3855.75</v>
      </c>
      <c r="AO7" s="12">
        <v>-2.6473261627026234E-2</v>
      </c>
      <c r="AP7" s="12">
        <v>-8.8604453269039984E-2</v>
      </c>
      <c r="AQ7" s="13">
        <v>4.6132751531626492E-3</v>
      </c>
      <c r="AT7" s="9" t="s">
        <v>22</v>
      </c>
      <c r="AU7" s="19">
        <v>189.46340000000001</v>
      </c>
      <c r="AV7" s="19">
        <v>105.5822</v>
      </c>
      <c r="AW7" s="19">
        <v>73.636399999999995</v>
      </c>
      <c r="AX7" s="19"/>
      <c r="AY7" s="21"/>
      <c r="AZ7" s="20"/>
      <c r="BA7" s="20"/>
      <c r="BB7" s="20"/>
    </row>
    <row r="8" spans="1:57" ht="12" customHeight="1" x14ac:dyDescent="0.15">
      <c r="A8" s="22" t="s">
        <v>56</v>
      </c>
      <c r="B8" s="25">
        <v>429230.5</v>
      </c>
      <c r="C8" s="26">
        <v>8.3587754338783071E-3</v>
      </c>
      <c r="D8" s="26">
        <v>0.44381172848849859</v>
      </c>
      <c r="E8" s="1"/>
      <c r="F8" s="22" t="s">
        <v>23</v>
      </c>
      <c r="G8" s="25">
        <v>168039.25</v>
      </c>
      <c r="H8" s="26">
        <v>2.8636236756341304E-2</v>
      </c>
      <c r="I8" s="26">
        <v>0.41971806591698257</v>
      </c>
      <c r="K8" s="43" t="s">
        <v>52</v>
      </c>
      <c r="L8" s="44">
        <v>127801.25</v>
      </c>
      <c r="M8" s="45">
        <v>8.4930395449078766E-4</v>
      </c>
      <c r="N8" s="45">
        <v>0.74213457108193959</v>
      </c>
      <c r="O8" s="41"/>
      <c r="P8" s="43" t="s">
        <v>46</v>
      </c>
      <c r="Q8" s="44">
        <v>66331</v>
      </c>
      <c r="R8" s="45">
        <v>2.9616751781196049E-2</v>
      </c>
      <c r="S8" s="45">
        <v>0.37410352128140012</v>
      </c>
      <c r="U8" s="10" t="s">
        <v>24</v>
      </c>
      <c r="V8" s="11">
        <v>61116.5</v>
      </c>
      <c r="W8" s="12">
        <v>5.9395042468365356E-2</v>
      </c>
      <c r="X8" s="12">
        <v>0.11257249793383162</v>
      </c>
      <c r="Y8" s="13">
        <v>2.2981514652024637E-2</v>
      </c>
      <c r="AA8" s="14" t="s">
        <v>25</v>
      </c>
      <c r="AB8" s="15">
        <v>11967</v>
      </c>
      <c r="AC8" s="16">
        <v>6.0002125850340038E-2</v>
      </c>
      <c r="AD8" s="16">
        <v>0.54820430552680599</v>
      </c>
      <c r="AE8" s="17">
        <v>4.7912002382988535E-3</v>
      </c>
      <c r="AG8" s="10" t="s">
        <v>24</v>
      </c>
      <c r="AH8" s="11">
        <v>19237</v>
      </c>
      <c r="AI8" s="12">
        <v>5.2386839830628862E-2</v>
      </c>
      <c r="AJ8" s="12">
        <v>0.26038472626254694</v>
      </c>
      <c r="AK8" s="13">
        <v>1.1321373218952368E-2</v>
      </c>
      <c r="AM8" s="10" t="s">
        <v>24</v>
      </c>
      <c r="AN8" s="11">
        <v>41058.5</v>
      </c>
      <c r="AO8" s="12">
        <v>5.8497940158909412E-2</v>
      </c>
      <c r="AP8" s="12">
        <v>7.5990335125842412E-2</v>
      </c>
      <c r="AQ8" s="13">
        <v>4.9125113888641284E-2</v>
      </c>
      <c r="AT8" s="9" t="s">
        <v>26</v>
      </c>
      <c r="AU8" s="19">
        <v>190.0557</v>
      </c>
      <c r="AV8" s="19">
        <v>107.58280000000001</v>
      </c>
      <c r="AW8" s="19">
        <v>72.782399999999996</v>
      </c>
      <c r="AX8" s="19"/>
      <c r="AY8" s="21"/>
      <c r="AZ8" s="20"/>
      <c r="BA8" s="20"/>
      <c r="BB8" s="20"/>
    </row>
    <row r="9" spans="1:57" ht="13.5" customHeight="1" x14ac:dyDescent="0.15">
      <c r="A9" s="22" t="s">
        <v>40</v>
      </c>
      <c r="B9" s="25">
        <v>353735</v>
      </c>
      <c r="C9" s="26">
        <v>3.6235051217814673E-2</v>
      </c>
      <c r="D9" s="26">
        <v>1.0771895827828182</v>
      </c>
      <c r="E9" s="1"/>
      <c r="F9" s="22" t="s">
        <v>27</v>
      </c>
      <c r="G9" s="25">
        <v>1117157</v>
      </c>
      <c r="H9" s="26">
        <v>3.2317627492715051E-2</v>
      </c>
      <c r="I9" s="26">
        <v>0.40407529310508683</v>
      </c>
      <c r="K9" s="43" t="s">
        <v>32</v>
      </c>
      <c r="L9" s="44">
        <v>107823.25</v>
      </c>
      <c r="M9" s="45">
        <v>-7.8521963329732936E-3</v>
      </c>
      <c r="N9" s="45">
        <v>0.15490428572040638</v>
      </c>
      <c r="O9" s="41"/>
      <c r="P9" s="43" t="s">
        <v>56</v>
      </c>
      <c r="Q9" s="44">
        <v>64468.5</v>
      </c>
      <c r="R9" s="45">
        <v>6.8294831269757328E-3</v>
      </c>
      <c r="S9" s="45">
        <v>0.27891360238688478</v>
      </c>
      <c r="U9" s="10" t="s">
        <v>28</v>
      </c>
      <c r="V9" s="11">
        <v>17514.25</v>
      </c>
      <c r="W9" s="12">
        <v>2.7530067468465758E-2</v>
      </c>
      <c r="X9" s="12">
        <v>0.14924408456803895</v>
      </c>
      <c r="Y9" s="13">
        <v>6.5858482241984168E-3</v>
      </c>
      <c r="AA9" s="14" t="s">
        <v>29</v>
      </c>
      <c r="AB9" s="15">
        <v>14400.25</v>
      </c>
      <c r="AC9" s="16">
        <v>5.5783245597313735E-2</v>
      </c>
      <c r="AD9" s="16">
        <v>0.66727451661456527</v>
      </c>
      <c r="AE9" s="17">
        <v>5.7653949387117126E-3</v>
      </c>
      <c r="AG9" s="10" t="s">
        <v>28</v>
      </c>
      <c r="AH9" s="11">
        <v>8266.75</v>
      </c>
      <c r="AI9" s="12">
        <v>7.9294722824242214E-2</v>
      </c>
      <c r="AJ9" s="12">
        <v>0.17911139637712159</v>
      </c>
      <c r="AK9" s="13">
        <v>4.8651537171999007E-3</v>
      </c>
      <c r="AM9" s="10" t="s">
        <v>28</v>
      </c>
      <c r="AN9" s="11">
        <v>7781.5</v>
      </c>
      <c r="AO9" s="12">
        <v>-3.4721016200659927E-2</v>
      </c>
      <c r="AP9" s="12">
        <v>4.0530059905862226E-2</v>
      </c>
      <c r="AQ9" s="13">
        <v>9.3103029512637374E-3</v>
      </c>
      <c r="AT9" s="9" t="s">
        <v>30</v>
      </c>
      <c r="AU9" s="19">
        <v>207.58750000000001</v>
      </c>
      <c r="AV9" s="20">
        <v>122.706525</v>
      </c>
      <c r="AW9" s="19">
        <v>74.524100000000004</v>
      </c>
      <c r="AX9" s="19"/>
      <c r="AY9" s="21"/>
      <c r="AZ9" s="20"/>
      <c r="BA9" s="20"/>
      <c r="BB9" s="20"/>
    </row>
    <row r="10" spans="1:57" ht="12" customHeight="1" x14ac:dyDescent="0.15">
      <c r="A10" s="22" t="s">
        <v>32</v>
      </c>
      <c r="B10" s="25">
        <v>270162.75</v>
      </c>
      <c r="C10" s="26">
        <v>8.6985173596980658E-3</v>
      </c>
      <c r="D10" s="26">
        <v>6.7313846178157721E-2</v>
      </c>
      <c r="E10" s="1"/>
      <c r="F10" s="22" t="s">
        <v>31</v>
      </c>
      <c r="G10" s="25">
        <v>354199</v>
      </c>
      <c r="H10" s="26">
        <v>2.2870549042189658E-2</v>
      </c>
      <c r="I10" s="26">
        <v>0.41925187344180381</v>
      </c>
      <c r="K10" s="43" t="s">
        <v>65</v>
      </c>
      <c r="L10" s="44">
        <v>89079.5</v>
      </c>
      <c r="M10" s="45">
        <v>4.987736553644373E-3</v>
      </c>
      <c r="N10" s="45">
        <v>0.37291664740133834</v>
      </c>
      <c r="O10" s="41"/>
      <c r="P10" s="52" t="s">
        <v>17</v>
      </c>
      <c r="Q10" s="44">
        <v>60147.25</v>
      </c>
      <c r="R10" s="45">
        <v>3.4503071832022725E-2</v>
      </c>
      <c r="S10" s="45">
        <v>0.16694249028958574</v>
      </c>
      <c r="U10" s="10" t="s">
        <v>32</v>
      </c>
      <c r="V10" s="11">
        <v>270162.75</v>
      </c>
      <c r="W10" s="12">
        <v>8.6985173596980658E-3</v>
      </c>
      <c r="X10" s="12">
        <v>6.7313846178157721E-2</v>
      </c>
      <c r="Y10" s="13">
        <v>0.10158875586063124</v>
      </c>
      <c r="AA10" s="14" t="s">
        <v>33</v>
      </c>
      <c r="AB10" s="15">
        <v>25083.5</v>
      </c>
      <c r="AC10" s="16">
        <v>4.6846959642752761E-2</v>
      </c>
      <c r="AD10" s="16">
        <v>0.62115610821710643</v>
      </c>
      <c r="AE10" s="17">
        <v>1.0042623145096456E-2</v>
      </c>
      <c r="AG10" s="10" t="s">
        <v>32</v>
      </c>
      <c r="AH10" s="11">
        <v>107823.25</v>
      </c>
      <c r="AI10" s="12">
        <v>-7.8521963329732936E-3</v>
      </c>
      <c r="AJ10" s="12">
        <v>0.15490428572040638</v>
      </c>
      <c r="AK10" s="13">
        <v>6.3456217441929919E-2</v>
      </c>
      <c r="AM10" s="10" t="s">
        <v>32</v>
      </c>
      <c r="AN10" s="11">
        <v>140632</v>
      </c>
      <c r="AO10" s="12">
        <v>2.8352529764452683E-3</v>
      </c>
      <c r="AP10" s="12">
        <v>2.2575897713325022E-2</v>
      </c>
      <c r="AQ10" s="13">
        <v>0.1682614566140361</v>
      </c>
      <c r="AT10" s="9" t="s">
        <v>34</v>
      </c>
      <c r="AU10" s="19">
        <v>219.8032</v>
      </c>
      <c r="AV10" s="19">
        <v>135.51844</v>
      </c>
      <c r="AW10" s="19">
        <v>73.947180000000003</v>
      </c>
      <c r="AX10" s="19"/>
      <c r="AY10" s="21"/>
      <c r="AZ10" s="20"/>
      <c r="BA10" s="20"/>
      <c r="BB10" s="20"/>
    </row>
    <row r="11" spans="1:57" ht="12" customHeight="1" x14ac:dyDescent="0.15">
      <c r="A11" s="22" t="s">
        <v>62</v>
      </c>
      <c r="B11" s="25">
        <v>231011.75</v>
      </c>
      <c r="C11" s="26">
        <v>0.13218965123471005</v>
      </c>
      <c r="D11" s="26">
        <v>1.1328085906268295</v>
      </c>
      <c r="E11" s="1"/>
      <c r="F11" s="22" t="s">
        <v>35</v>
      </c>
      <c r="G11" s="25">
        <v>441202.5</v>
      </c>
      <c r="H11" s="26">
        <v>2.3134726044011122E-2</v>
      </c>
      <c r="I11" s="26">
        <v>0.37481210176792623</v>
      </c>
      <c r="K11" s="43" t="s">
        <v>60</v>
      </c>
      <c r="L11" s="44">
        <v>69473.5</v>
      </c>
      <c r="M11" s="45">
        <v>4.0016416991586201E-3</v>
      </c>
      <c r="N11" s="45">
        <v>5.9295932276784313E-2</v>
      </c>
      <c r="O11" s="41"/>
      <c r="P11" s="43" t="s">
        <v>43</v>
      </c>
      <c r="Q11" s="44">
        <v>46142.25</v>
      </c>
      <c r="R11" s="45">
        <v>6.1677649511331367E-3</v>
      </c>
      <c r="S11" s="45">
        <v>0.13071579102136832</v>
      </c>
      <c r="U11" s="10" t="s">
        <v>36</v>
      </c>
      <c r="V11" s="11">
        <v>191836</v>
      </c>
      <c r="W11" s="12">
        <v>2.670868353335587E-2</v>
      </c>
      <c r="X11" s="12">
        <v>0.36731741042472965</v>
      </c>
      <c r="Y11" s="13">
        <v>7.21357054933741E-2</v>
      </c>
      <c r="AA11" s="14" t="s">
        <v>37</v>
      </c>
      <c r="AB11" s="15">
        <v>42895.5</v>
      </c>
      <c r="AC11" s="16">
        <v>5.2774314520483534E-2</v>
      </c>
      <c r="AD11" s="16">
        <v>0.50953322729128248</v>
      </c>
      <c r="AE11" s="17">
        <v>1.7173972576414179E-2</v>
      </c>
      <c r="AG11" s="10" t="s">
        <v>36</v>
      </c>
      <c r="AH11" s="11">
        <v>166390.75</v>
      </c>
      <c r="AI11" s="12">
        <v>3.5078611872464416E-2</v>
      </c>
      <c r="AJ11" s="12">
        <v>0.41057404399472364</v>
      </c>
      <c r="AK11" s="13">
        <v>9.7924405101179959E-2</v>
      </c>
      <c r="AM11" s="10" t="s">
        <v>36</v>
      </c>
      <c r="AN11" s="11">
        <v>17837.25</v>
      </c>
      <c r="AO11" s="12">
        <v>-3.4059524969945132E-2</v>
      </c>
      <c r="AP11" s="12">
        <v>0.39608737848879971</v>
      </c>
      <c r="AQ11" s="13">
        <v>2.134166951325954E-2</v>
      </c>
      <c r="AT11" s="9" t="s">
        <v>38</v>
      </c>
      <c r="AU11" s="19">
        <v>214.23400000000001</v>
      </c>
      <c r="AV11" s="19">
        <v>132.11879999999999</v>
      </c>
      <c r="AW11" s="19">
        <v>71.803700000000006</v>
      </c>
      <c r="AX11" s="19"/>
      <c r="AY11" s="21"/>
      <c r="AZ11" s="20"/>
      <c r="BA11" s="20"/>
      <c r="BB11" s="20"/>
    </row>
    <row r="12" spans="1:57" ht="12" customHeight="1" x14ac:dyDescent="0.15">
      <c r="A12" s="22" t="s">
        <v>36</v>
      </c>
      <c r="B12" s="25">
        <v>191836</v>
      </c>
      <c r="C12" s="26">
        <v>2.670868353335587E-2</v>
      </c>
      <c r="D12" s="26">
        <v>0.36731741042472965</v>
      </c>
      <c r="E12" s="1"/>
      <c r="F12" s="22" t="s">
        <v>39</v>
      </c>
      <c r="G12" s="25">
        <v>179136.25</v>
      </c>
      <c r="H12" s="26">
        <v>3.2202404412391639E-2</v>
      </c>
      <c r="I12" s="26">
        <v>0.4799756278916063</v>
      </c>
      <c r="K12" s="43" t="s">
        <v>43</v>
      </c>
      <c r="L12" s="44">
        <v>66114.75</v>
      </c>
      <c r="M12" s="45">
        <v>3.7168956505096773E-2</v>
      </c>
      <c r="N12" s="45">
        <v>-0.11258704370842443</v>
      </c>
      <c r="O12" s="41"/>
      <c r="P12" s="43" t="s">
        <v>60</v>
      </c>
      <c r="Q12" s="44">
        <v>45454</v>
      </c>
      <c r="R12" s="45">
        <v>5.5484086697658919E-2</v>
      </c>
      <c r="S12" s="45">
        <v>1.2631719651569506E-2</v>
      </c>
      <c r="U12" s="10" t="s">
        <v>40</v>
      </c>
      <c r="V12" s="11">
        <v>353735</v>
      </c>
      <c r="W12" s="12">
        <v>3.6235051217814673E-2</v>
      </c>
      <c r="X12" s="12">
        <v>1.0771895827828182</v>
      </c>
      <c r="Y12" s="13">
        <v>0.13301426104953548</v>
      </c>
      <c r="AA12" s="14" t="s">
        <v>41</v>
      </c>
      <c r="AB12" s="15">
        <v>31582.75</v>
      </c>
      <c r="AC12" s="16">
        <v>4.6125895158031449E-2</v>
      </c>
      <c r="AD12" s="16">
        <v>0.66440496643022007</v>
      </c>
      <c r="AE12" s="17">
        <v>1.2644712904331338E-2</v>
      </c>
      <c r="AG12" s="10" t="s">
        <v>40</v>
      </c>
      <c r="AH12" s="11">
        <v>343236.5</v>
      </c>
      <c r="AI12" s="12">
        <v>3.9868600277268795E-2</v>
      </c>
      <c r="AJ12" s="12">
        <v>1.1555153218736423</v>
      </c>
      <c r="AK12" s="13">
        <v>0.20200179439969562</v>
      </c>
      <c r="AM12" s="10" t="s">
        <v>40</v>
      </c>
      <c r="AN12" s="11">
        <v>1924</v>
      </c>
      <c r="AO12" s="12">
        <v>-3.6651311836571221E-2</v>
      </c>
      <c r="AP12" s="12">
        <v>-0.10135450723960771</v>
      </c>
      <c r="AQ12" s="13">
        <v>2.3020012694508038E-3</v>
      </c>
      <c r="AT12" s="18" t="s">
        <v>113</v>
      </c>
      <c r="AU12" s="19">
        <v>194.70830000000001</v>
      </c>
      <c r="AV12" s="19">
        <v>111.1388</v>
      </c>
      <c r="AW12" s="19">
        <v>73.189859999999996</v>
      </c>
      <c r="AX12" s="19"/>
      <c r="AY12" s="21"/>
      <c r="AZ12" s="20"/>
      <c r="BA12" s="20"/>
      <c r="BB12" s="20"/>
    </row>
    <row r="13" spans="1:57" ht="12" customHeight="1" x14ac:dyDescent="0.15">
      <c r="A13" s="22" t="s">
        <v>52</v>
      </c>
      <c r="B13" s="25">
        <v>149033.75</v>
      </c>
      <c r="C13" s="26">
        <v>3.4564275345341233E-3</v>
      </c>
      <c r="D13" s="26">
        <v>0.78590473337327738</v>
      </c>
      <c r="E13" s="1"/>
      <c r="F13" s="22" t="s">
        <v>42</v>
      </c>
      <c r="G13" s="25">
        <v>237970</v>
      </c>
      <c r="H13" s="26">
        <v>2.3514555523632241E-2</v>
      </c>
      <c r="I13" s="26">
        <v>0.31653779935647486</v>
      </c>
      <c r="K13" s="43" t="s">
        <v>64</v>
      </c>
      <c r="L13" s="44">
        <v>39239.25</v>
      </c>
      <c r="M13" s="45">
        <v>-4.1383278121427058E-2</v>
      </c>
      <c r="N13" s="45">
        <v>0.45010458395541697</v>
      </c>
      <c r="O13" s="41"/>
      <c r="P13" s="43" t="s">
        <v>62</v>
      </c>
      <c r="Q13" s="44">
        <v>41636.25</v>
      </c>
      <c r="R13" s="45">
        <v>7.0736982327648246E-2</v>
      </c>
      <c r="S13" s="45">
        <v>0.42804103415397066</v>
      </c>
      <c r="U13" s="10" t="s">
        <v>43</v>
      </c>
      <c r="V13" s="11">
        <v>115301</v>
      </c>
      <c r="W13" s="12">
        <v>2.37039115271791E-2</v>
      </c>
      <c r="X13" s="12">
        <v>-2.2027515309844148E-2</v>
      </c>
      <c r="Y13" s="13">
        <v>4.3356403277234341E-2</v>
      </c>
      <c r="AA13" s="14" t="s">
        <v>44</v>
      </c>
      <c r="AB13" s="15">
        <v>32405.25</v>
      </c>
      <c r="AC13" s="16">
        <v>3.7585570931818468E-2</v>
      </c>
      <c r="AD13" s="16">
        <v>0.48296921049259556</v>
      </c>
      <c r="AE13" s="17">
        <v>1.2974015335684293E-2</v>
      </c>
      <c r="AG13" s="10" t="s">
        <v>43</v>
      </c>
      <c r="AH13" s="11">
        <v>66114.75</v>
      </c>
      <c r="AI13" s="12">
        <v>3.7168956505096773E-2</v>
      </c>
      <c r="AJ13" s="12">
        <v>-0.11258704370842443</v>
      </c>
      <c r="AK13" s="13">
        <v>3.8909900713610807E-2</v>
      </c>
      <c r="AM13" s="10" t="s">
        <v>43</v>
      </c>
      <c r="AN13" s="11">
        <v>46142.25</v>
      </c>
      <c r="AO13" s="12">
        <v>6.1677649511331367E-3</v>
      </c>
      <c r="AP13" s="12">
        <v>0.13071579102136832</v>
      </c>
      <c r="AQ13" s="13">
        <v>5.5207649727295409E-2</v>
      </c>
      <c r="AT13" s="27" t="s">
        <v>45</v>
      </c>
      <c r="AU13" s="28">
        <v>205.9675</v>
      </c>
      <c r="AV13" s="19">
        <v>115.7984</v>
      </c>
      <c r="AW13" s="19">
        <v>79.628100000000003</v>
      </c>
      <c r="AX13" s="19"/>
      <c r="AY13" s="21"/>
      <c r="AZ13" s="20"/>
      <c r="BA13" s="20"/>
      <c r="BB13" s="20"/>
    </row>
    <row r="14" spans="1:57" ht="12" customHeight="1" x14ac:dyDescent="0.15">
      <c r="A14" s="22" t="s">
        <v>64</v>
      </c>
      <c r="B14" s="25">
        <v>134252.25</v>
      </c>
      <c r="C14" s="26">
        <v>-3.5657796064256786E-2</v>
      </c>
      <c r="D14" s="26">
        <v>0.16814832668275814</v>
      </c>
      <c r="U14" s="10" t="s">
        <v>46</v>
      </c>
      <c r="V14" s="11">
        <v>88551.25</v>
      </c>
      <c r="W14" s="12">
        <v>2.3070462044679552E-2</v>
      </c>
      <c r="X14" s="12">
        <v>0.39055300986485686</v>
      </c>
      <c r="Y14" s="13">
        <v>3.3297748551211155E-2</v>
      </c>
      <c r="AA14" s="14" t="s">
        <v>47</v>
      </c>
      <c r="AB14" s="15">
        <v>156886</v>
      </c>
      <c r="AC14" s="16">
        <v>4.7064021431689085E-2</v>
      </c>
      <c r="AD14" s="16">
        <v>0.48283482071125716</v>
      </c>
      <c r="AE14" s="17">
        <v>6.2812086620352134E-2</v>
      </c>
      <c r="AG14" s="10" t="s">
        <v>46</v>
      </c>
      <c r="AH14" s="11">
        <v>19957.5</v>
      </c>
      <c r="AI14" s="12">
        <v>-2.5838114467345852E-3</v>
      </c>
      <c r="AJ14" s="12">
        <v>0.41262032842582097</v>
      </c>
      <c r="AK14" s="13">
        <v>1.1745402402518163E-2</v>
      </c>
      <c r="AM14" s="10" t="s">
        <v>46</v>
      </c>
      <c r="AN14" s="11">
        <v>66331</v>
      </c>
      <c r="AO14" s="12">
        <v>2.9616751781196049E-2</v>
      </c>
      <c r="AP14" s="12">
        <v>0.37410352128140012</v>
      </c>
      <c r="AQ14" s="13">
        <v>7.9362809877308357E-2</v>
      </c>
      <c r="AT14" s="27" t="s">
        <v>48</v>
      </c>
      <c r="AU14" s="28">
        <v>206.33070000000001</v>
      </c>
      <c r="AV14" s="19">
        <v>117.900575</v>
      </c>
      <c r="AW14" s="19">
        <v>78.815100000000001</v>
      </c>
      <c r="AX14" s="19"/>
      <c r="AY14" s="21"/>
      <c r="AZ14" s="20"/>
      <c r="BA14" s="20"/>
      <c r="BB14" s="20"/>
    </row>
    <row r="15" spans="1:57" ht="12" customHeight="1" x14ac:dyDescent="0.15">
      <c r="A15" s="22" t="s">
        <v>14</v>
      </c>
      <c r="B15" s="25">
        <v>133071.25</v>
      </c>
      <c r="C15" s="26">
        <v>6.2409484073188803E-2</v>
      </c>
      <c r="D15" s="26">
        <v>0.11700301513274303</v>
      </c>
      <c r="U15" s="10" t="s">
        <v>49</v>
      </c>
      <c r="V15" s="11">
        <v>2524</v>
      </c>
      <c r="W15" s="12">
        <v>6.7862582501269308E-2</v>
      </c>
      <c r="X15" s="12">
        <v>0.18364284374413797</v>
      </c>
      <c r="Y15" s="13">
        <v>9.4909464680912985E-4</v>
      </c>
      <c r="AA15" s="14" t="s">
        <v>50</v>
      </c>
      <c r="AB15" s="15">
        <v>134268.75</v>
      </c>
      <c r="AC15" s="16">
        <v>3.9891804395978836E-2</v>
      </c>
      <c r="AD15" s="16">
        <v>0.47432399194478192</v>
      </c>
      <c r="AE15" s="17">
        <v>5.3756870309692423E-2</v>
      </c>
      <c r="AG15" s="10" t="s">
        <v>49</v>
      </c>
      <c r="AH15" s="11">
        <v>1869</v>
      </c>
      <c r="AI15" s="12">
        <v>8.789289871944117E-2</v>
      </c>
      <c r="AJ15" s="12">
        <v>0.55000829324929512</v>
      </c>
      <c r="AK15" s="13">
        <v>1.0999452381463834E-3</v>
      </c>
      <c r="AM15" s="10" t="s">
        <v>49</v>
      </c>
      <c r="AN15" s="11">
        <v>315</v>
      </c>
      <c r="AO15" s="12">
        <v>-3.0769230769230771E-2</v>
      </c>
      <c r="AP15" s="12">
        <v>0.39999999999999991</v>
      </c>
      <c r="AQ15" s="13">
        <v>3.7688690222297466E-4</v>
      </c>
      <c r="AT15" s="27" t="s">
        <v>51</v>
      </c>
      <c r="AU15" s="28">
        <v>230.03700000000001</v>
      </c>
      <c r="AV15" s="19">
        <v>136.81287499999999</v>
      </c>
      <c r="AW15" s="19">
        <v>82.681700000000006</v>
      </c>
      <c r="AX15" s="19"/>
      <c r="AY15" s="21">
        <v>0.26741353082708597</v>
      </c>
      <c r="AZ15" s="21">
        <v>0.45643029845761185</v>
      </c>
      <c r="BA15" s="21">
        <v>8.8850508034189923E-2</v>
      </c>
      <c r="BB15" s="21"/>
    </row>
    <row r="16" spans="1:57" ht="12" customHeight="1" x14ac:dyDescent="0.15">
      <c r="A16" s="22" t="s">
        <v>60</v>
      </c>
      <c r="B16" s="25">
        <v>132279.25</v>
      </c>
      <c r="C16" s="26">
        <v>2.2456212221930283E-2</v>
      </c>
      <c r="D16" s="26">
        <v>8.6971795107777528E-2</v>
      </c>
      <c r="U16" s="10" t="s">
        <v>52</v>
      </c>
      <c r="V16" s="11">
        <v>149033.75</v>
      </c>
      <c r="W16" s="12">
        <v>3.4564275345341233E-3</v>
      </c>
      <c r="X16" s="12">
        <v>0.78590473337327738</v>
      </c>
      <c r="Y16" s="13">
        <v>5.6040861457563457E-2</v>
      </c>
      <c r="AA16" s="14" t="s">
        <v>53</v>
      </c>
      <c r="AB16" s="15">
        <v>443900.5</v>
      </c>
      <c r="AC16" s="16">
        <v>9.0532822268161173E-3</v>
      </c>
      <c r="AD16" s="16">
        <v>0.29838291693868624</v>
      </c>
      <c r="AE16" s="17">
        <v>0.17772342119002091</v>
      </c>
      <c r="AG16" s="10" t="s">
        <v>52</v>
      </c>
      <c r="AH16" s="11">
        <v>127801.25</v>
      </c>
      <c r="AI16" s="12">
        <v>8.4930395449078766E-4</v>
      </c>
      <c r="AJ16" s="12">
        <v>0.74213457108193959</v>
      </c>
      <c r="AK16" s="13">
        <v>7.521368451934482E-2</v>
      </c>
      <c r="AM16" s="10" t="s">
        <v>52</v>
      </c>
      <c r="AN16" s="11">
        <v>6846.25</v>
      </c>
      <c r="AO16" s="12">
        <v>9.7085122748541863E-2</v>
      </c>
      <c r="AP16" s="12">
        <v>0.61781038801455646</v>
      </c>
      <c r="AQ16" s="13">
        <v>8.1913077915683821E-3</v>
      </c>
      <c r="AT16" s="27" t="s">
        <v>12</v>
      </c>
      <c r="AU16" s="28">
        <v>211.97118</v>
      </c>
      <c r="AV16" s="50">
        <v>121.05186</v>
      </c>
      <c r="AW16" s="50">
        <v>78.829620000000006</v>
      </c>
      <c r="AX16" s="28"/>
      <c r="AY16" s="21">
        <v>0.14871945887523763</v>
      </c>
      <c r="AZ16" s="21">
        <v>0.22958528721472393</v>
      </c>
      <c r="BA16" s="21">
        <v>5.4898335573034807E-2</v>
      </c>
      <c r="BB16" s="21"/>
    </row>
    <row r="17" spans="1:54" ht="12" customHeight="1" x14ac:dyDescent="0.15">
      <c r="A17" s="22" t="s">
        <v>43</v>
      </c>
      <c r="B17" s="25">
        <v>115301</v>
      </c>
      <c r="C17" s="26">
        <v>2.37039115271791E-2</v>
      </c>
      <c r="D17" s="26">
        <v>-2.2027515309844148E-2</v>
      </c>
      <c r="U17" s="10" t="s">
        <v>54</v>
      </c>
      <c r="V17" s="11">
        <v>37088.25</v>
      </c>
      <c r="W17" s="12">
        <v>4.2132637234185921E-2</v>
      </c>
      <c r="X17" s="12">
        <v>0.90700777441846103</v>
      </c>
      <c r="Y17" s="13">
        <v>1.3946220100839426E-2</v>
      </c>
      <c r="AA17" s="14" t="s">
        <v>55</v>
      </c>
      <c r="AB17" s="15">
        <v>190927.75</v>
      </c>
      <c r="AC17" s="16">
        <v>5.8581972457582454E-2</v>
      </c>
      <c r="AD17" s="16">
        <v>0.43056475492869928</v>
      </c>
      <c r="AE17" s="17">
        <v>7.6441303693311938E-2</v>
      </c>
      <c r="AG17" s="10" t="s">
        <v>54</v>
      </c>
      <c r="AH17" s="11">
        <v>29503</v>
      </c>
      <c r="AI17" s="12">
        <v>5.2731113426487619E-2</v>
      </c>
      <c r="AJ17" s="12">
        <v>1.3167226811571444</v>
      </c>
      <c r="AK17" s="13">
        <v>1.7363126998947431E-2</v>
      </c>
      <c r="AM17" s="10" t="s">
        <v>54</v>
      </c>
      <c r="AN17" s="11">
        <v>6109.25</v>
      </c>
      <c r="AO17" s="12">
        <v>-9.0429845904298478E-3</v>
      </c>
      <c r="AP17" s="12">
        <v>9.1327259735619837E-2</v>
      </c>
      <c r="AQ17" s="13">
        <v>7.3095120870022472E-3</v>
      </c>
      <c r="AS17" s="29"/>
      <c r="AT17" s="9" t="s">
        <v>16</v>
      </c>
      <c r="AU17" s="19">
        <v>221.40790000000001</v>
      </c>
      <c r="AV17" s="50">
        <v>132.543375</v>
      </c>
      <c r="AW17" s="50">
        <v>79.242225000000005</v>
      </c>
      <c r="AX17" s="50"/>
      <c r="AY17" s="21">
        <v>0.17139584108471406</v>
      </c>
      <c r="AZ17" s="21">
        <v>0.28553243027965736</v>
      </c>
      <c r="BA17" s="21">
        <v>5.6646475071530755E-2</v>
      </c>
      <c r="BB17" s="21"/>
    </row>
    <row r="18" spans="1:54" ht="12" customHeight="1" x14ac:dyDescent="0.15">
      <c r="U18" s="10" t="s">
        <v>56</v>
      </c>
      <c r="V18" s="11">
        <v>429230.5</v>
      </c>
      <c r="W18" s="12">
        <v>8.3587754338783071E-3</v>
      </c>
      <c r="X18" s="12">
        <v>0.44381172848849859</v>
      </c>
      <c r="Y18" s="13">
        <v>0.16140268217005002</v>
      </c>
      <c r="AA18" s="14" t="s">
        <v>57</v>
      </c>
      <c r="AB18" s="15">
        <v>35028.25</v>
      </c>
      <c r="AC18" s="16">
        <v>5.5710100723934453E-2</v>
      </c>
      <c r="AD18" s="16">
        <v>0.82248959417273682</v>
      </c>
      <c r="AE18" s="17">
        <v>1.4024179806734505E-2</v>
      </c>
      <c r="AG18" s="10" t="s">
        <v>56</v>
      </c>
      <c r="AH18" s="11">
        <v>350162.75</v>
      </c>
      <c r="AI18" s="12">
        <v>9.4613192774002375E-3</v>
      </c>
      <c r="AJ18" s="12">
        <v>0.49947350120201883</v>
      </c>
      <c r="AK18" s="13">
        <v>0.20607803608279426</v>
      </c>
      <c r="AM18" s="10" t="s">
        <v>56</v>
      </c>
      <c r="AN18" s="11">
        <v>64468.5</v>
      </c>
      <c r="AO18" s="12">
        <v>6.8294831269757328E-3</v>
      </c>
      <c r="AP18" s="12">
        <v>0.27891360238688478</v>
      </c>
      <c r="AQ18" s="13">
        <v>7.7134391288767756E-2</v>
      </c>
      <c r="AS18" s="30"/>
      <c r="AT18" s="9" t="s">
        <v>19</v>
      </c>
      <c r="AU18" s="19">
        <v>224.50532000000001</v>
      </c>
      <c r="AV18" s="50">
        <v>134.10656</v>
      </c>
      <c r="AW18" s="50">
        <v>79.539019999999994</v>
      </c>
      <c r="AX18" s="28"/>
      <c r="AY18" s="21">
        <v>0.14566107734241007</v>
      </c>
      <c r="AZ18" s="21">
        <v>0.25374624846941307</v>
      </c>
      <c r="BA18" s="21">
        <v>2.6083204195201937E-2</v>
      </c>
      <c r="BB18" s="21"/>
    </row>
    <row r="19" spans="1:54" ht="12" customHeight="1" x14ac:dyDescent="0.15">
      <c r="U19" s="10" t="s">
        <v>58</v>
      </c>
      <c r="V19" s="11">
        <v>17742.5</v>
      </c>
      <c r="W19" s="12">
        <v>0.11765187592914561</v>
      </c>
      <c r="X19" s="12">
        <v>9.5838377350100146E-2</v>
      </c>
      <c r="Y19" s="13">
        <v>6.6716766129203591E-3</v>
      </c>
      <c r="AA19" s="14" t="s">
        <v>59</v>
      </c>
      <c r="AB19" s="15">
        <v>21382.25</v>
      </c>
      <c r="AC19" s="16">
        <v>3.2161131492566053E-2</v>
      </c>
      <c r="AD19" s="16">
        <v>0.52510306557681052</v>
      </c>
      <c r="AE19" s="17">
        <v>8.5607622040081606E-3</v>
      </c>
      <c r="AG19" s="10" t="s">
        <v>58</v>
      </c>
      <c r="AH19" s="11">
        <v>2437.25</v>
      </c>
      <c r="AI19" s="12">
        <v>7.6277492971721372E-3</v>
      </c>
      <c r="AJ19" s="12">
        <v>0.1063322741715842</v>
      </c>
      <c r="AK19" s="13">
        <v>1.4343721410766575E-3</v>
      </c>
      <c r="AM19" s="10" t="s">
        <v>58</v>
      </c>
      <c r="AN19" s="11">
        <v>13973.25</v>
      </c>
      <c r="AO19" s="12">
        <v>0.13116247065490172</v>
      </c>
      <c r="AP19" s="12">
        <v>5.5764174323017279E-2</v>
      </c>
      <c r="AQ19" s="13">
        <v>1.6718523512657717E-2</v>
      </c>
      <c r="AS19" s="30"/>
      <c r="AT19" s="9" t="s">
        <v>22</v>
      </c>
      <c r="AU19" s="19">
        <v>237.970125</v>
      </c>
      <c r="AV19" s="50">
        <v>147.98259999999999</v>
      </c>
      <c r="AW19" s="50">
        <v>78.479200000000006</v>
      </c>
      <c r="AX19" s="28"/>
      <c r="AY19" s="31">
        <v>0.25602134638746143</v>
      </c>
      <c r="AZ19" s="31">
        <v>0.40158663107986015</v>
      </c>
      <c r="BA19" s="31">
        <v>6.576638727585804E-2</v>
      </c>
      <c r="BB19" s="21"/>
    </row>
    <row r="20" spans="1:54" ht="12" customHeight="1" x14ac:dyDescent="0.15">
      <c r="U20" s="10" t="s">
        <v>60</v>
      </c>
      <c r="V20" s="11">
        <v>132279.25</v>
      </c>
      <c r="W20" s="12">
        <v>2.2456212221930283E-2</v>
      </c>
      <c r="X20" s="12">
        <v>8.6971795107777528E-2</v>
      </c>
      <c r="Y20" s="13">
        <v>4.9740700498782327E-2</v>
      </c>
      <c r="AA20" s="14" t="s">
        <v>61</v>
      </c>
      <c r="AB20" s="15">
        <v>25759.75</v>
      </c>
      <c r="AC20" s="16">
        <v>3.5432119927694128E-3</v>
      </c>
      <c r="AD20" s="16">
        <v>0.83361687285565811</v>
      </c>
      <c r="AE20" s="17">
        <v>1.0313371800661728E-2</v>
      </c>
      <c r="AG20" s="10" t="s">
        <v>60</v>
      </c>
      <c r="AH20" s="11">
        <v>69473.5</v>
      </c>
      <c r="AI20" s="12">
        <v>4.0016416991586201E-3</v>
      </c>
      <c r="AJ20" s="12">
        <v>5.9295932276784313E-2</v>
      </c>
      <c r="AK20" s="13">
        <v>4.0886594704313946E-2</v>
      </c>
      <c r="AM20" s="10" t="s">
        <v>60</v>
      </c>
      <c r="AN20" s="11">
        <v>45454</v>
      </c>
      <c r="AO20" s="12">
        <v>5.5484086697658919E-2</v>
      </c>
      <c r="AP20" s="12">
        <v>1.2631719651569506E-2</v>
      </c>
      <c r="AQ20" s="13">
        <v>5.4384181757597114E-2</v>
      </c>
      <c r="AS20" s="30"/>
      <c r="AT20" s="9" t="s">
        <v>26</v>
      </c>
      <c r="AU20" s="19">
        <v>239.55896000000001</v>
      </c>
      <c r="AV20" s="50">
        <v>145.08266</v>
      </c>
      <c r="AW20" s="50">
        <v>82.7624</v>
      </c>
      <c r="AX20" s="32"/>
      <c r="AY20" s="31">
        <v>0.26046728149527776</v>
      </c>
      <c r="AZ20" s="31">
        <v>0.34856711561534115</v>
      </c>
      <c r="BA20" s="31">
        <v>0.13712184341395961</v>
      </c>
      <c r="BB20" s="51"/>
    </row>
    <row r="21" spans="1:54" ht="12" customHeight="1" x14ac:dyDescent="0.15">
      <c r="U21" s="10" t="s">
        <v>62</v>
      </c>
      <c r="V21" s="11">
        <v>231011.75</v>
      </c>
      <c r="W21" s="12">
        <v>0.13218965123471005</v>
      </c>
      <c r="X21" s="12">
        <v>1.1328085906268295</v>
      </c>
      <c r="Y21" s="13">
        <v>8.6866884023379165E-2</v>
      </c>
      <c r="AA21" s="14" t="s">
        <v>63</v>
      </c>
      <c r="AB21" s="15">
        <v>15477.75</v>
      </c>
      <c r="AC21" s="16">
        <v>3.4304749939857215E-2</v>
      </c>
      <c r="AD21" s="16">
        <v>0.71967357006355281</v>
      </c>
      <c r="AE21" s="17">
        <v>6.1967911329765257E-3</v>
      </c>
      <c r="AG21" s="10" t="s">
        <v>62</v>
      </c>
      <c r="AH21" s="11">
        <v>181183.25</v>
      </c>
      <c r="AI21" s="12">
        <v>0.16891212735868533</v>
      </c>
      <c r="AJ21" s="12">
        <v>1.4828738495776532</v>
      </c>
      <c r="AK21" s="13">
        <v>0.10663009795044714</v>
      </c>
      <c r="AM21" s="10" t="s">
        <v>62</v>
      </c>
      <c r="AN21" s="11">
        <v>41636.25</v>
      </c>
      <c r="AO21" s="12">
        <v>7.0736982327648246E-2</v>
      </c>
      <c r="AP21" s="12">
        <v>0.42804103415397066</v>
      </c>
      <c r="AQ21" s="13">
        <v>4.9816372325972476E-2</v>
      </c>
      <c r="AS21" s="30"/>
      <c r="AT21" s="9" t="s">
        <v>30</v>
      </c>
      <c r="AU21" s="19">
        <v>261.54522500000002</v>
      </c>
      <c r="AV21" s="50">
        <v>162.6156</v>
      </c>
      <c r="AW21" s="50">
        <v>85.865849999999995</v>
      </c>
      <c r="AX21" s="32"/>
      <c r="AY21" s="31">
        <v>0.2599277726173026</v>
      </c>
      <c r="AZ21" s="31">
        <v>0.32524003919106992</v>
      </c>
      <c r="BA21" s="31">
        <v>0.15218979644826058</v>
      </c>
      <c r="BB21" s="51"/>
    </row>
    <row r="22" spans="1:54" ht="12" customHeight="1" x14ac:dyDescent="0.15">
      <c r="U22" s="10" t="s">
        <v>65</v>
      </c>
      <c r="V22" s="11">
        <v>106997</v>
      </c>
      <c r="W22" s="12">
        <v>6.9244465524576082E-3</v>
      </c>
      <c r="X22" s="12">
        <v>0.38011139230056834</v>
      </c>
      <c r="Y22" s="13">
        <v>4.0233866848112705E-2</v>
      </c>
      <c r="AA22" s="14" t="s">
        <v>66</v>
      </c>
      <c r="AB22" s="15">
        <v>16395.25</v>
      </c>
      <c r="AC22" s="16">
        <v>4.4336654097024031E-2</v>
      </c>
      <c r="AD22" s="16">
        <v>0.54683844063702902</v>
      </c>
      <c r="AE22" s="17">
        <v>6.5641284956103685E-3</v>
      </c>
      <c r="AG22" s="10" t="s">
        <v>65</v>
      </c>
      <c r="AH22" s="11">
        <v>89079.5</v>
      </c>
      <c r="AI22" s="12">
        <v>4.987736553644373E-3</v>
      </c>
      <c r="AJ22" s="12">
        <v>0.37291664740133834</v>
      </c>
      <c r="AK22" s="13">
        <v>5.2425132071407574E-2</v>
      </c>
      <c r="AM22" s="10" t="s">
        <v>65</v>
      </c>
      <c r="AN22" s="11">
        <v>9768.5</v>
      </c>
      <c r="AO22" s="12">
        <v>4.5654035538428506E-2</v>
      </c>
      <c r="AP22" s="12">
        <v>0.32587274010532585</v>
      </c>
      <c r="AQ22" s="13">
        <v>1.1687681601159136E-2</v>
      </c>
      <c r="AS22" s="30"/>
      <c r="AT22" s="9" t="s">
        <v>34</v>
      </c>
      <c r="AU22" s="19">
        <v>282.70965000000001</v>
      </c>
      <c r="AV22" s="50">
        <v>179.76655</v>
      </c>
      <c r="AW22" s="50">
        <v>89.337175000000002</v>
      </c>
      <c r="AX22" s="32"/>
      <c r="AY22" s="31">
        <v>0.28619418894826132</v>
      </c>
      <c r="AZ22" s="31">
        <v>0.32650988308306972</v>
      </c>
      <c r="BA22" s="31">
        <v>0.2081214591279883</v>
      </c>
      <c r="BB22" s="21"/>
    </row>
    <row r="23" spans="1:54" ht="12" customHeight="1" x14ac:dyDescent="0.15">
      <c r="U23" s="10" t="s">
        <v>64</v>
      </c>
      <c r="V23" s="11">
        <v>134252.25</v>
      </c>
      <c r="W23" s="12">
        <v>-3.5657796064256786E-2</v>
      </c>
      <c r="X23" s="12">
        <v>0.16814832668275814</v>
      </c>
      <c r="Y23" s="13">
        <v>5.0482603723090734E-2</v>
      </c>
      <c r="AA23" s="14" t="s">
        <v>68</v>
      </c>
      <c r="AB23" s="15">
        <v>32867</v>
      </c>
      <c r="AC23" s="16">
        <v>3.0126183954014563E-2</v>
      </c>
      <c r="AD23" s="16">
        <v>0.34881029572297395</v>
      </c>
      <c r="AE23" s="17">
        <v>1.3158885120094294E-2</v>
      </c>
      <c r="AG23" s="10" t="s">
        <v>64</v>
      </c>
      <c r="AH23" s="11">
        <v>39239.25</v>
      </c>
      <c r="AI23" s="12">
        <v>-4.1383278121427058E-2</v>
      </c>
      <c r="AJ23" s="12">
        <v>0.45010458395541697</v>
      </c>
      <c r="AK23" s="13">
        <v>2.3093111923989017E-2</v>
      </c>
      <c r="AM23" s="10" t="s">
        <v>64</v>
      </c>
      <c r="AN23" s="11">
        <v>88388.25</v>
      </c>
      <c r="AO23" s="12">
        <v>-3.4096869795559703E-2</v>
      </c>
      <c r="AP23" s="12">
        <v>9.8992746180989855E-2</v>
      </c>
      <c r="AQ23" s="13">
        <v>0.10575356741399949</v>
      </c>
      <c r="AS23" s="30"/>
      <c r="AT23" s="9" t="s">
        <v>38</v>
      </c>
      <c r="AU23" s="19">
        <v>258.32116000000002</v>
      </c>
      <c r="AV23" s="28">
        <v>164.71888000000001</v>
      </c>
      <c r="AW23" s="28">
        <v>81.281279999999995</v>
      </c>
      <c r="AX23" s="32"/>
      <c r="AY23" s="31">
        <v>0.20579002534378898</v>
      </c>
      <c r="AZ23" s="31">
        <v>0.24674799370945055</v>
      </c>
      <c r="BA23" s="31">
        <v>0.13199291958492387</v>
      </c>
      <c r="BB23" s="21"/>
    </row>
    <row r="24" spans="1:54" ht="12" customHeight="1" x14ac:dyDescent="0.15">
      <c r="U24" s="10" t="s">
        <v>69</v>
      </c>
      <c r="V24" s="11">
        <v>106.5</v>
      </c>
      <c r="W24" s="12">
        <v>-6.0846560846560926E-2</v>
      </c>
      <c r="X24" s="12">
        <v>0.1210526315789473</v>
      </c>
      <c r="Y24" s="13">
        <v>4.0046980937073034E-5</v>
      </c>
      <c r="AA24" s="14" t="s">
        <v>70</v>
      </c>
      <c r="AB24" s="15">
        <v>34437</v>
      </c>
      <c r="AC24" s="16">
        <v>1.6986692969658934E-2</v>
      </c>
      <c r="AD24" s="16">
        <v>0.34311767734286036</v>
      </c>
      <c r="AE24" s="17">
        <v>1.3787462405473187E-2</v>
      </c>
      <c r="AG24" s="10" t="s">
        <v>69</v>
      </c>
      <c r="AH24" s="11">
        <v>66.25</v>
      </c>
      <c r="AI24" s="12">
        <v>-5.2552552552551646E-3</v>
      </c>
      <c r="AJ24" s="12">
        <v>0.36316872427983538</v>
      </c>
      <c r="AK24" s="13">
        <v>3.8989498141892938E-5</v>
      </c>
      <c r="AM24" s="10" t="s">
        <v>69</v>
      </c>
      <c r="AN24" s="11">
        <v>38.75</v>
      </c>
      <c r="AO24" s="12">
        <v>-0.14269911504424782</v>
      </c>
      <c r="AP24" s="12">
        <v>-0.11529680365296802</v>
      </c>
      <c r="AQ24" s="13">
        <v>4.6363071305207198E-5</v>
      </c>
      <c r="AS24" s="30"/>
      <c r="AT24" s="18" t="s">
        <v>118</v>
      </c>
      <c r="AU24" s="19">
        <v>265.93765000000002</v>
      </c>
      <c r="AV24" s="28">
        <v>169.91755000000001</v>
      </c>
      <c r="AW24" s="28">
        <v>83.579449999999994</v>
      </c>
      <c r="AX24" s="32"/>
      <c r="AY24" s="31">
        <v>0.36582623664758751</v>
      </c>
      <c r="AZ24" s="31">
        <v>0.5288769538630973</v>
      </c>
      <c r="BA24" s="31">
        <v>0.14195395373074904</v>
      </c>
      <c r="BB24" s="21"/>
    </row>
    <row r="25" spans="1:54" ht="12" customHeight="1" x14ac:dyDescent="0.15">
      <c r="U25" s="10" t="s">
        <v>71</v>
      </c>
      <c r="V25" s="11">
        <v>1290.5</v>
      </c>
      <c r="W25" s="12">
        <v>-3.8518849649828657E-2</v>
      </c>
      <c r="X25" s="12">
        <v>-0.31305227296923233</v>
      </c>
      <c r="Y25" s="13">
        <v>4.8526412112011969E-4</v>
      </c>
      <c r="AA25" s="14" t="s">
        <v>72</v>
      </c>
      <c r="AB25" s="15">
        <v>56112.5</v>
      </c>
      <c r="AC25" s="16">
        <v>6.979577362749656E-2</v>
      </c>
      <c r="AD25" s="16">
        <v>0.40762658291356457</v>
      </c>
      <c r="AE25" s="17">
        <v>2.2465632436829985E-2</v>
      </c>
      <c r="AG25" s="10" t="s">
        <v>71</v>
      </c>
      <c r="AH25" s="11">
        <v>809.5</v>
      </c>
      <c r="AI25" s="12">
        <v>-7.927661510464068E-2</v>
      </c>
      <c r="AJ25" s="12">
        <v>-0.41024333381902955</v>
      </c>
      <c r="AK25" s="13">
        <v>4.764075282394314E-4</v>
      </c>
      <c r="AM25" s="10" t="s">
        <v>71</v>
      </c>
      <c r="AN25" s="11">
        <v>263</v>
      </c>
      <c r="AO25" s="12">
        <v>-6.538734896943843E-2</v>
      </c>
      <c r="AP25" s="12">
        <v>8.0525883319638503E-2</v>
      </c>
      <c r="AQ25" s="13">
        <v>3.1467065169727727E-4</v>
      </c>
      <c r="AS25" s="30"/>
      <c r="AT25" s="9"/>
      <c r="AU25" s="53"/>
      <c r="AV25" s="32"/>
      <c r="AW25" s="32"/>
      <c r="AX25" s="32"/>
      <c r="AY25" s="32"/>
      <c r="AZ25" s="32"/>
      <c r="BA25" s="32"/>
      <c r="BB25" s="21"/>
    </row>
    <row r="26" spans="1:54" ht="12" customHeight="1" x14ac:dyDescent="0.15">
      <c r="AA26" s="14" t="s">
        <v>73</v>
      </c>
      <c r="AB26" s="15">
        <v>170694.5</v>
      </c>
      <c r="AC26" s="16">
        <v>9.4866414651570974E-3</v>
      </c>
      <c r="AD26" s="16">
        <v>0.34738675903180782</v>
      </c>
      <c r="AE26" s="17">
        <v>6.8340563973953675E-2</v>
      </c>
      <c r="AS26" s="30"/>
      <c r="AT26" s="9"/>
      <c r="AU26" s="53"/>
      <c r="AV26" s="32"/>
      <c r="AW26" s="32"/>
      <c r="AX26" s="32"/>
      <c r="AY26" s="32"/>
      <c r="AZ26" s="32"/>
      <c r="BA26" s="32"/>
      <c r="BB26" s="21"/>
    </row>
    <row r="27" spans="1:54" ht="12" customHeight="1" x14ac:dyDescent="0.15">
      <c r="U27" s="3" t="s">
        <v>74</v>
      </c>
      <c r="AA27" s="14" t="s">
        <v>75</v>
      </c>
      <c r="AB27" s="15">
        <v>30335.25</v>
      </c>
      <c r="AC27" s="16">
        <v>2.7394128644196325E-2</v>
      </c>
      <c r="AD27" s="16">
        <v>0.49362622970191739</v>
      </c>
      <c r="AE27" s="17">
        <v>1.214525420145862E-2</v>
      </c>
      <c r="AG27" s="71" t="s">
        <v>76</v>
      </c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S27" s="30"/>
      <c r="AT27" s="9"/>
      <c r="AU27" s="53"/>
      <c r="AV27" s="32"/>
      <c r="AW27" s="32"/>
      <c r="AX27" s="32"/>
      <c r="AY27" s="32"/>
      <c r="AZ27" s="32"/>
      <c r="BA27" s="32"/>
      <c r="BB27" s="21"/>
    </row>
    <row r="28" spans="1:54" ht="12" customHeight="1" x14ac:dyDescent="0.15">
      <c r="U28" s="7"/>
      <c r="V28" s="7" t="s">
        <v>5</v>
      </c>
      <c r="W28" s="7" t="s">
        <v>104</v>
      </c>
      <c r="X28" s="8" t="s">
        <v>6</v>
      </c>
      <c r="Y28" s="7" t="s">
        <v>8</v>
      </c>
      <c r="AA28" s="14" t="s">
        <v>77</v>
      </c>
      <c r="AB28" s="15">
        <v>30952</v>
      </c>
      <c r="AC28" s="16">
        <v>3.1540779054576529E-2</v>
      </c>
      <c r="AD28" s="16">
        <v>0.35965490278766166</v>
      </c>
      <c r="AE28" s="17">
        <v>1.2392180979011123E-2</v>
      </c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S28" s="30"/>
      <c r="AT28" s="33"/>
      <c r="AU28" s="54"/>
      <c r="AV28" s="32"/>
      <c r="AW28" s="32"/>
      <c r="AX28" s="32"/>
      <c r="AY28" s="32"/>
      <c r="AZ28" s="32"/>
      <c r="BA28" s="32"/>
      <c r="BB28" s="21"/>
    </row>
    <row r="29" spans="1:54" ht="12" customHeight="1" x14ac:dyDescent="0.15">
      <c r="U29" s="10" t="s">
        <v>9</v>
      </c>
      <c r="V29" s="15">
        <v>2472723.25</v>
      </c>
      <c r="W29" s="16">
        <v>2.8473414085365523E-2</v>
      </c>
      <c r="X29" s="16">
        <v>0.39514991500086616</v>
      </c>
      <c r="Y29" s="17">
        <v>1</v>
      </c>
      <c r="AA29" s="14" t="s">
        <v>78</v>
      </c>
      <c r="AB29" s="15">
        <v>55783.25</v>
      </c>
      <c r="AC29" s="16">
        <v>2.8797457849057073E-2</v>
      </c>
      <c r="AD29" s="16">
        <v>0.29423890750141535</v>
      </c>
      <c r="AE29" s="17">
        <v>2.2333811372364381E-2</v>
      </c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S29" s="30"/>
      <c r="AT29" s="27"/>
      <c r="AU29" s="55"/>
      <c r="AV29" s="32"/>
      <c r="AW29" s="32"/>
      <c r="AX29" s="32"/>
      <c r="AY29" s="32"/>
      <c r="AZ29" s="32"/>
      <c r="BA29" s="32"/>
      <c r="BB29" s="21"/>
    </row>
    <row r="30" spans="1:54" ht="12" customHeight="1" x14ac:dyDescent="0.15">
      <c r="U30" s="10" t="s">
        <v>4</v>
      </c>
      <c r="V30" s="15">
        <v>1651688.25</v>
      </c>
      <c r="W30" s="16">
        <v>3.2423626861182386E-2</v>
      </c>
      <c r="X30" s="16">
        <v>0.55139403847920399</v>
      </c>
      <c r="Y30" s="17">
        <v>0.66796324659461992</v>
      </c>
      <c r="AA30" s="14" t="s">
        <v>79</v>
      </c>
      <c r="AB30" s="15">
        <v>224780</v>
      </c>
      <c r="AC30" s="16">
        <v>1.9682346131303818E-2</v>
      </c>
      <c r="AD30" s="16">
        <v>0.38946067068459289</v>
      </c>
      <c r="AE30" s="17">
        <v>8.9994651087558816E-2</v>
      </c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S30" s="30"/>
      <c r="AT30" s="27"/>
      <c r="AU30" s="55"/>
      <c r="AV30" s="32"/>
      <c r="AW30" s="32"/>
      <c r="AX30" s="32"/>
      <c r="AY30" s="32"/>
      <c r="AZ30" s="32"/>
      <c r="BA30" s="32"/>
      <c r="BB30" s="21"/>
    </row>
    <row r="31" spans="1:54" ht="12" customHeight="1" x14ac:dyDescent="0.15">
      <c r="U31" s="10" t="s">
        <v>7</v>
      </c>
      <c r="V31" s="15">
        <v>694802.5</v>
      </c>
      <c r="W31" s="16">
        <v>2.172540978423565E-2</v>
      </c>
      <c r="X31" s="16">
        <v>0.16450716283298017</v>
      </c>
      <c r="Y31" s="17">
        <v>0.28098676226706731</v>
      </c>
      <c r="AA31" s="14" t="s">
        <v>80</v>
      </c>
      <c r="AB31" s="15">
        <v>93619.25</v>
      </c>
      <c r="AC31" s="16">
        <v>2.4323221315547094E-2</v>
      </c>
      <c r="AD31" s="16">
        <v>0.36639718953695088</v>
      </c>
      <c r="AE31" s="17">
        <v>3.748212358229798E-2</v>
      </c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S31" s="30"/>
      <c r="AT31" s="27"/>
      <c r="AU31" s="27"/>
      <c r="AV31" s="32"/>
      <c r="AW31" s="32"/>
      <c r="AX31" s="32"/>
      <c r="AY31" s="32"/>
      <c r="AZ31" s="32"/>
      <c r="BA31" s="32"/>
      <c r="BB31" s="21"/>
    </row>
    <row r="32" spans="1:54" ht="12" customHeight="1" x14ac:dyDescent="0.15">
      <c r="U32" s="10" t="s">
        <v>81</v>
      </c>
      <c r="V32" s="15">
        <v>126232.5</v>
      </c>
      <c r="W32" s="16">
        <v>1.4562701031822556E-2</v>
      </c>
      <c r="X32" s="16">
        <v>0.13647412801218639</v>
      </c>
      <c r="Y32" s="17">
        <v>5.1049991138312788E-2</v>
      </c>
      <c r="AA32" s="14" t="s">
        <v>82</v>
      </c>
      <c r="AB32" s="15">
        <v>21855.25</v>
      </c>
      <c r="AC32" s="16">
        <v>2.1407006524218009E-2</v>
      </c>
      <c r="AD32" s="16">
        <v>0.33987579239059795</v>
      </c>
      <c r="AE32" s="17">
        <v>8.7501361250172157E-3</v>
      </c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S32" s="30"/>
      <c r="AT32" s="27"/>
      <c r="AU32" s="27"/>
      <c r="AV32" s="32"/>
      <c r="AW32" s="32"/>
      <c r="AX32" s="32"/>
      <c r="AY32" s="32"/>
      <c r="AZ32" s="32"/>
      <c r="BA32" s="32"/>
      <c r="BB32" s="21"/>
    </row>
    <row r="33" spans="1:54" ht="12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1"/>
      <c r="N33" s="1"/>
      <c r="O33" s="1"/>
      <c r="P33" s="1"/>
      <c r="Q33" s="1"/>
      <c r="R33" s="1"/>
      <c r="S33" s="1"/>
      <c r="AA33" s="14" t="s">
        <v>83</v>
      </c>
      <c r="AB33" s="15">
        <v>14212.75</v>
      </c>
      <c r="AC33" s="16">
        <v>3.2588163496606981E-2</v>
      </c>
      <c r="AD33" s="16">
        <v>0.6818230226724098</v>
      </c>
      <c r="AE33" s="17">
        <v>5.6903259953941703E-3</v>
      </c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S33" s="30"/>
      <c r="AT33" s="9"/>
      <c r="AU33" s="9"/>
      <c r="AV33" s="32"/>
      <c r="AW33" s="32"/>
      <c r="AX33" s="32"/>
      <c r="AY33" s="32"/>
      <c r="AZ33" s="32"/>
      <c r="BA33" s="32"/>
      <c r="BB33" s="21"/>
    </row>
    <row r="34" spans="1:54" ht="12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1"/>
      <c r="N34" s="1"/>
      <c r="O34" s="1"/>
      <c r="P34" s="1"/>
      <c r="Q34" s="1"/>
      <c r="R34" s="1"/>
      <c r="S34" s="1"/>
      <c r="U34" s="3" t="s">
        <v>13</v>
      </c>
      <c r="AA34" s="14" t="s">
        <v>84</v>
      </c>
      <c r="AB34" s="15">
        <v>10116</v>
      </c>
      <c r="AC34" s="16">
        <v>4.2843594078594727E-2</v>
      </c>
      <c r="AD34" s="16">
        <v>0.79272701495711351</v>
      </c>
      <c r="AE34" s="17">
        <v>4.0501196298680705E-3</v>
      </c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S34" s="30"/>
      <c r="AT34" s="9"/>
      <c r="AU34" s="9"/>
      <c r="AV34" s="32"/>
      <c r="AW34" s="32"/>
      <c r="AX34" s="32"/>
      <c r="AY34" s="32"/>
      <c r="AZ34" s="32"/>
      <c r="BA34" s="32"/>
      <c r="BB34" s="21"/>
    </row>
    <row r="35" spans="1:54" ht="12" customHeight="1" x14ac:dyDescent="0.15">
      <c r="K35" s="41"/>
      <c r="L35" s="41"/>
      <c r="M35" s="41"/>
      <c r="N35" s="41"/>
      <c r="O35" s="41"/>
      <c r="P35" s="41"/>
      <c r="Q35" s="41"/>
      <c r="R35" s="41"/>
      <c r="S35" s="41"/>
      <c r="U35" s="7"/>
      <c r="V35" s="7" t="s">
        <v>5</v>
      </c>
      <c r="W35" s="7" t="s">
        <v>104</v>
      </c>
      <c r="X35" s="8" t="s">
        <v>6</v>
      </c>
      <c r="Y35" s="7" t="s">
        <v>8</v>
      </c>
      <c r="AA35" s="14" t="s">
        <v>85</v>
      </c>
      <c r="AB35" s="15">
        <v>11634</v>
      </c>
      <c r="AC35" s="16">
        <v>1.6975821255616363E-2</v>
      </c>
      <c r="AD35" s="16">
        <v>0.3876100283867272</v>
      </c>
      <c r="AE35" s="17">
        <v>4.6578777949668974E-3</v>
      </c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S35" s="30"/>
      <c r="AT35" s="9"/>
      <c r="AU35" s="9"/>
      <c r="AV35" s="32"/>
      <c r="AW35" s="32"/>
      <c r="AX35" s="32"/>
      <c r="AY35" s="32"/>
      <c r="AZ35" s="32"/>
      <c r="BA35" s="32"/>
      <c r="BB35" s="21"/>
    </row>
    <row r="36" spans="1:54" ht="12" customHeight="1" x14ac:dyDescent="0.15">
      <c r="K36" s="41"/>
      <c r="L36" s="34"/>
      <c r="M36" s="34"/>
      <c r="N36" s="35"/>
      <c r="O36" s="41"/>
      <c r="P36" s="41"/>
      <c r="Q36" s="34"/>
      <c r="R36" s="34"/>
      <c r="S36" s="35"/>
      <c r="U36" s="10" t="s">
        <v>105</v>
      </c>
      <c r="V36" s="15">
        <v>2497704</v>
      </c>
      <c r="W36" s="16">
        <v>2.8242304991403122E-2</v>
      </c>
      <c r="X36" s="16">
        <v>0.39825999566476855</v>
      </c>
      <c r="Y36" s="17">
        <v>1</v>
      </c>
      <c r="AA36" s="14" t="s">
        <v>86</v>
      </c>
      <c r="AB36" s="15">
        <v>27174.25</v>
      </c>
      <c r="AC36" s="16">
        <v>4.17816779377711E-2</v>
      </c>
      <c r="AD36" s="16">
        <v>0.47392957486738352</v>
      </c>
      <c r="AE36" s="17">
        <v>1.087969190904927E-2</v>
      </c>
      <c r="AG36" s="40"/>
      <c r="AH36" s="40"/>
      <c r="AI36" s="40"/>
      <c r="AJ36" s="40"/>
      <c r="AK36" s="40"/>
      <c r="AL36" s="40"/>
      <c r="AM36" s="38"/>
      <c r="AN36" s="38"/>
      <c r="AO36" s="38"/>
      <c r="AP36" s="38"/>
      <c r="AQ36" s="38"/>
      <c r="AS36" s="30"/>
      <c r="AT36" s="9"/>
      <c r="AU36" s="9"/>
      <c r="AV36" s="32"/>
      <c r="AW36" s="32"/>
      <c r="AX36" s="32"/>
      <c r="AY36" s="32"/>
      <c r="AZ36" s="32"/>
      <c r="BA36" s="32"/>
      <c r="BB36" s="21"/>
    </row>
    <row r="37" spans="1:54" ht="12" customHeight="1" x14ac:dyDescent="0.15">
      <c r="K37" s="41"/>
      <c r="L37" s="46"/>
      <c r="M37" s="47"/>
      <c r="N37" s="47"/>
      <c r="O37" s="41"/>
      <c r="P37" s="41"/>
      <c r="Q37" s="46"/>
      <c r="R37" s="47"/>
      <c r="S37" s="47"/>
      <c r="U37" s="10" t="s">
        <v>23</v>
      </c>
      <c r="V37" s="15">
        <v>168039.25</v>
      </c>
      <c r="W37" s="16">
        <v>2.8636236756341304E-2</v>
      </c>
      <c r="X37" s="16">
        <v>0.41971806591698257</v>
      </c>
      <c r="Y37" s="17">
        <v>6.7277487644652856E-2</v>
      </c>
      <c r="AA37" s="14" t="s">
        <v>87</v>
      </c>
      <c r="AB37" s="15">
        <v>45156.25</v>
      </c>
      <c r="AC37" s="16">
        <v>1.5719542753287463E-2</v>
      </c>
      <c r="AD37" s="16">
        <v>0.34947044725092802</v>
      </c>
      <c r="AE37" s="17">
        <v>1.80791038489749E-2</v>
      </c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S37" s="30"/>
      <c r="AT37" s="9"/>
      <c r="AU37" s="9"/>
      <c r="AV37" s="32"/>
      <c r="AW37" s="32"/>
      <c r="AX37" s="32"/>
      <c r="AY37" s="32"/>
      <c r="AZ37" s="32"/>
      <c r="BA37" s="32"/>
      <c r="BB37" s="21"/>
    </row>
    <row r="38" spans="1:54" ht="12" customHeight="1" x14ac:dyDescent="0.15">
      <c r="K38" s="41"/>
      <c r="L38" s="46"/>
      <c r="M38" s="47"/>
      <c r="N38" s="47"/>
      <c r="O38" s="41"/>
      <c r="P38" s="41"/>
      <c r="Q38" s="46"/>
      <c r="R38" s="47"/>
      <c r="S38" s="47"/>
      <c r="U38" s="10" t="s">
        <v>27</v>
      </c>
      <c r="V38" s="15">
        <v>1117157</v>
      </c>
      <c r="W38" s="16">
        <v>3.2317627492715051E-2</v>
      </c>
      <c r="X38" s="16">
        <v>0.40407529310508683</v>
      </c>
      <c r="Y38" s="17">
        <v>0.44727357605224638</v>
      </c>
      <c r="AA38" s="14" t="s">
        <v>89</v>
      </c>
      <c r="AB38" s="15">
        <v>20125.5</v>
      </c>
      <c r="AC38" s="16">
        <v>3.485777165305759E-2</v>
      </c>
      <c r="AD38" s="16">
        <v>0.59662832209440708</v>
      </c>
      <c r="AE38" s="17">
        <v>8.057600099931778E-3</v>
      </c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S38" s="30"/>
      <c r="AT38" s="9"/>
      <c r="AU38" s="9"/>
      <c r="AV38" s="32"/>
      <c r="AW38" s="32"/>
      <c r="AX38" s="32"/>
      <c r="AY38" s="32"/>
      <c r="AZ38" s="32"/>
      <c r="BA38" s="32"/>
      <c r="BB38" s="21"/>
    </row>
    <row r="39" spans="1:54" ht="12" customHeight="1" x14ac:dyDescent="0.15">
      <c r="K39" s="41"/>
      <c r="L39" s="46"/>
      <c r="M39" s="47"/>
      <c r="N39" s="47"/>
      <c r="O39" s="41"/>
      <c r="P39" s="41"/>
      <c r="Q39" s="46"/>
      <c r="R39" s="47"/>
      <c r="S39" s="47"/>
      <c r="U39" s="10" t="s">
        <v>31</v>
      </c>
      <c r="V39" s="15">
        <v>354199</v>
      </c>
      <c r="W39" s="16">
        <v>2.2870549042189658E-2</v>
      </c>
      <c r="X39" s="16">
        <v>0.41925187344180381</v>
      </c>
      <c r="Y39" s="17">
        <v>0.14180983815536188</v>
      </c>
      <c r="AA39" s="14" t="s">
        <v>90</v>
      </c>
      <c r="AB39" s="15">
        <v>11656</v>
      </c>
      <c r="AC39" s="16">
        <v>5.4192894870125352E-2</v>
      </c>
      <c r="AD39" s="16">
        <v>0.78384500015304104</v>
      </c>
      <c r="AE39" s="17">
        <v>4.6666858843161562E-3</v>
      </c>
      <c r="AG39" s="40"/>
      <c r="AH39" s="40"/>
      <c r="AI39" s="40"/>
      <c r="AJ39" s="40"/>
      <c r="AK39" s="40"/>
      <c r="AL39" s="40"/>
      <c r="AM39" s="38"/>
      <c r="AN39" s="38"/>
      <c r="AO39" s="38"/>
      <c r="AP39" s="38"/>
      <c r="AQ39" s="38"/>
      <c r="AS39" s="30"/>
      <c r="AT39" s="9"/>
      <c r="AU39" s="9"/>
      <c r="AV39" s="32"/>
      <c r="AW39" s="32"/>
      <c r="AX39" s="32"/>
      <c r="AY39" s="32"/>
      <c r="AZ39" s="32"/>
      <c r="BA39" s="32"/>
      <c r="BB39" s="21"/>
    </row>
    <row r="40" spans="1:54" ht="12" customHeight="1" x14ac:dyDescent="0.15">
      <c r="K40" s="41"/>
      <c r="L40" s="46"/>
      <c r="M40" s="47"/>
      <c r="N40" s="47"/>
      <c r="O40" s="41"/>
      <c r="P40" s="41"/>
      <c r="Q40" s="46"/>
      <c r="R40" s="47"/>
      <c r="S40" s="47"/>
      <c r="U40" s="10" t="s">
        <v>35</v>
      </c>
      <c r="V40" s="15">
        <v>441202.5</v>
      </c>
      <c r="W40" s="16">
        <v>2.3134726044011122E-2</v>
      </c>
      <c r="X40" s="16">
        <v>0.37481210176792623</v>
      </c>
      <c r="Y40" s="17">
        <v>0.17664322914164368</v>
      </c>
      <c r="AA40" s="14" t="s">
        <v>91</v>
      </c>
      <c r="AB40" s="15">
        <v>17918</v>
      </c>
      <c r="AC40" s="16">
        <v>6.0337073332386471E-2</v>
      </c>
      <c r="AD40" s="16">
        <v>0.62080506558118498</v>
      </c>
      <c r="AE40" s="17">
        <v>7.1737884072732398E-3</v>
      </c>
      <c r="AG40" s="40"/>
      <c r="AH40" s="40"/>
      <c r="AI40" s="40"/>
      <c r="AJ40" s="40"/>
      <c r="AK40" s="40"/>
      <c r="AL40" s="40"/>
      <c r="AM40" s="38"/>
      <c r="AN40" s="38"/>
      <c r="AO40" s="38"/>
      <c r="AP40" s="38"/>
      <c r="AQ40" s="38"/>
      <c r="AS40" s="30"/>
      <c r="AT40" s="33"/>
      <c r="AU40" s="33"/>
      <c r="AV40" s="32"/>
      <c r="AW40" s="32"/>
      <c r="AX40" s="32"/>
      <c r="AY40" s="32"/>
      <c r="AZ40" s="32"/>
      <c r="BA40" s="32"/>
      <c r="BB40" s="21"/>
    </row>
    <row r="41" spans="1:54" ht="12" customHeight="1" x14ac:dyDescent="0.15">
      <c r="K41" s="41"/>
      <c r="L41" s="46"/>
      <c r="M41" s="47"/>
      <c r="N41" s="47"/>
      <c r="O41" s="41"/>
      <c r="P41" s="41"/>
      <c r="Q41" s="46"/>
      <c r="R41" s="47"/>
      <c r="S41" s="47"/>
      <c r="U41" s="10" t="s">
        <v>39</v>
      </c>
      <c r="V41" s="15">
        <v>179136.25</v>
      </c>
      <c r="W41" s="16">
        <v>3.2202404412391639E-2</v>
      </c>
      <c r="X41" s="16">
        <v>0.4799756278916063</v>
      </c>
      <c r="Y41" s="17">
        <v>7.1720367985958308E-2</v>
      </c>
      <c r="AA41" s="14" t="s">
        <v>92</v>
      </c>
      <c r="AB41" s="15">
        <v>24841.75</v>
      </c>
      <c r="AC41" s="16">
        <v>2.6153928769115264E-2</v>
      </c>
      <c r="AD41" s="16">
        <v>0.36529139553288781</v>
      </c>
      <c r="AE41" s="17">
        <v>9.9458342541790378E-3</v>
      </c>
      <c r="AG41" s="40"/>
      <c r="AH41" s="40"/>
      <c r="AI41" s="40"/>
      <c r="AJ41" s="40"/>
      <c r="AK41" s="40"/>
      <c r="AL41" s="40"/>
      <c r="AM41" s="38"/>
      <c r="AN41" s="38"/>
      <c r="AO41" s="38"/>
      <c r="AP41" s="38"/>
      <c r="AQ41" s="38"/>
      <c r="AT41" s="27"/>
      <c r="AU41" s="27"/>
      <c r="AV41" s="32"/>
      <c r="AW41" s="32"/>
      <c r="AX41" s="32"/>
      <c r="AY41" s="32"/>
      <c r="AZ41" s="32"/>
      <c r="BA41" s="32"/>
      <c r="BB41" s="21"/>
    </row>
    <row r="42" spans="1:54" ht="12" customHeight="1" x14ac:dyDescent="0.15">
      <c r="K42" s="41"/>
      <c r="L42" s="46"/>
      <c r="M42" s="47"/>
      <c r="N42" s="47"/>
      <c r="O42" s="41"/>
      <c r="P42" s="41"/>
      <c r="Q42" s="46"/>
      <c r="R42" s="47"/>
      <c r="S42" s="47"/>
      <c r="U42" s="10" t="s">
        <v>42</v>
      </c>
      <c r="V42" s="15">
        <v>237970</v>
      </c>
      <c r="W42" s="16">
        <v>2.3514555523632241E-2</v>
      </c>
      <c r="X42" s="16">
        <v>0.31653779935647486</v>
      </c>
      <c r="Y42" s="17">
        <v>9.5275501020136891E-2</v>
      </c>
      <c r="AA42" s="14" t="s">
        <v>93</v>
      </c>
      <c r="AB42" s="15">
        <v>10514.5</v>
      </c>
      <c r="AC42" s="16">
        <v>2.5384720407247707E-2</v>
      </c>
      <c r="AD42" s="16">
        <v>0.56354092315013071</v>
      </c>
      <c r="AE42" s="17">
        <v>4.2096661573989549E-3</v>
      </c>
      <c r="AG42" s="40"/>
      <c r="AH42" s="40"/>
      <c r="AI42" s="40"/>
      <c r="AJ42" s="40"/>
      <c r="AK42" s="40"/>
      <c r="AL42" s="40"/>
      <c r="AM42" s="38"/>
      <c r="AN42" s="38"/>
      <c r="AO42" s="38"/>
      <c r="AP42" s="38"/>
      <c r="AQ42" s="38"/>
      <c r="AT42" s="27"/>
      <c r="AU42" s="27"/>
      <c r="AV42" s="48"/>
      <c r="AW42" s="48"/>
      <c r="AX42" s="48"/>
      <c r="AY42" s="48"/>
      <c r="AZ42" s="48"/>
      <c r="BA42" s="48"/>
      <c r="BB42" s="49"/>
    </row>
    <row r="43" spans="1:54" ht="12" customHeight="1" x14ac:dyDescent="0.15">
      <c r="K43" s="41"/>
      <c r="L43" s="46"/>
      <c r="M43" s="47"/>
      <c r="N43" s="47"/>
      <c r="O43" s="41"/>
      <c r="P43" s="41"/>
      <c r="Q43" s="46"/>
      <c r="R43" s="47"/>
      <c r="S43" s="47"/>
      <c r="X43" s="37"/>
      <c r="Y43" s="37"/>
      <c r="AA43" s="14" t="s">
        <v>94</v>
      </c>
      <c r="AB43" s="15">
        <v>105517.25</v>
      </c>
      <c r="AC43" s="16">
        <v>1.8754079177560445E-2</v>
      </c>
      <c r="AD43" s="16">
        <v>0.39063183670457002</v>
      </c>
      <c r="AE43" s="17">
        <v>4.2245698449455978E-2</v>
      </c>
      <c r="AG43" s="40"/>
      <c r="AH43" s="40"/>
      <c r="AI43" s="40"/>
      <c r="AJ43" s="40"/>
      <c r="AK43" s="40"/>
      <c r="AL43" s="40"/>
      <c r="AM43" s="38"/>
      <c r="AN43" s="38"/>
      <c r="AO43" s="38"/>
      <c r="AP43" s="38"/>
      <c r="AQ43" s="38"/>
      <c r="AT43" s="27"/>
      <c r="AU43" s="27"/>
      <c r="AV43" s="48"/>
      <c r="AW43" s="48"/>
      <c r="AX43" s="48"/>
      <c r="AY43" s="48"/>
      <c r="AZ43" s="48"/>
      <c r="BA43" s="48"/>
      <c r="BB43" s="49"/>
    </row>
    <row r="44" spans="1:54" ht="12" customHeight="1" x14ac:dyDescent="0.15">
      <c r="K44" s="41"/>
      <c r="L44" s="46"/>
      <c r="M44" s="47"/>
      <c r="N44" s="47"/>
      <c r="O44" s="41"/>
      <c r="P44" s="41"/>
      <c r="Q44" s="46"/>
      <c r="R44" s="47"/>
      <c r="S44" s="47"/>
      <c r="U44" s="71" t="s">
        <v>95</v>
      </c>
      <c r="V44" s="71"/>
      <c r="W44" s="71"/>
      <c r="X44" s="71"/>
      <c r="Y44" s="71"/>
      <c r="AA44" s="14" t="s">
        <v>96</v>
      </c>
      <c r="AB44" s="15">
        <v>15723.25</v>
      </c>
      <c r="AC44" s="16">
        <v>3.2210522169557443E-2</v>
      </c>
      <c r="AD44" s="16">
        <v>0.30924525788132629</v>
      </c>
      <c r="AE44" s="17">
        <v>6.2950814027602948E-3</v>
      </c>
      <c r="AG44" s="77"/>
      <c r="AH44" s="77"/>
      <c r="AI44" s="77"/>
      <c r="AJ44" s="77"/>
      <c r="AK44" s="77"/>
      <c r="AL44" s="77"/>
      <c r="AM44" s="36"/>
      <c r="AN44" s="36"/>
      <c r="AO44" s="36"/>
      <c r="AP44" s="36"/>
      <c r="AQ44" s="36"/>
      <c r="AT44" s="27"/>
      <c r="AU44" s="27"/>
      <c r="AV44" s="48"/>
      <c r="AW44" s="48"/>
      <c r="AX44" s="48"/>
      <c r="AY44" s="48"/>
      <c r="AZ44" s="48"/>
      <c r="BA44" s="48"/>
      <c r="BB44" s="49"/>
    </row>
    <row r="45" spans="1:54" ht="12" customHeight="1" x14ac:dyDescent="0.15">
      <c r="K45" s="41"/>
      <c r="L45" s="46"/>
      <c r="M45" s="47"/>
      <c r="N45" s="47"/>
      <c r="O45" s="41"/>
      <c r="P45" s="41"/>
      <c r="Q45" s="46"/>
      <c r="R45" s="47"/>
      <c r="S45" s="47"/>
      <c r="U45" s="71"/>
      <c r="V45" s="71"/>
      <c r="W45" s="71"/>
      <c r="X45" s="71"/>
      <c r="Y45" s="71"/>
      <c r="AA45" s="14" t="s">
        <v>97</v>
      </c>
      <c r="AB45" s="15">
        <v>18090.75</v>
      </c>
      <c r="AC45" s="16">
        <v>2.4449289314230738E-2</v>
      </c>
      <c r="AD45" s="16">
        <v>0.3944709092590879</v>
      </c>
      <c r="AE45" s="17">
        <v>7.2429519270498025E-3</v>
      </c>
      <c r="AG45" s="77"/>
      <c r="AH45" s="77"/>
      <c r="AI45" s="77"/>
      <c r="AJ45" s="77"/>
      <c r="AK45" s="77"/>
      <c r="AL45" s="77"/>
      <c r="AM45" s="36"/>
      <c r="AN45" s="36"/>
      <c r="AO45" s="36"/>
      <c r="AP45" s="36"/>
      <c r="AQ45" s="36"/>
      <c r="AT45" s="27"/>
      <c r="AU45" s="27"/>
      <c r="AV45" s="48"/>
      <c r="AW45" s="48"/>
      <c r="AX45" s="48"/>
      <c r="AY45" s="48"/>
      <c r="AZ45" s="48"/>
      <c r="BA45" s="48"/>
      <c r="BB45" s="49"/>
    </row>
    <row r="46" spans="1:54" ht="12" customHeight="1" x14ac:dyDescent="0.15">
      <c r="K46" s="41"/>
      <c r="L46" s="46"/>
      <c r="M46" s="47"/>
      <c r="N46" s="47"/>
      <c r="O46" s="41"/>
      <c r="P46" s="41"/>
      <c r="Q46" s="46"/>
      <c r="R46" s="47"/>
      <c r="S46" s="47"/>
      <c r="U46" s="71"/>
      <c r="V46" s="71"/>
      <c r="W46" s="71"/>
      <c r="X46" s="71"/>
      <c r="Y46" s="71"/>
      <c r="AA46" s="14" t="s">
        <v>98</v>
      </c>
      <c r="AB46" s="15">
        <v>27050.75</v>
      </c>
      <c r="AC46" s="16">
        <v>3.5911231953433154E-2</v>
      </c>
      <c r="AD46" s="16">
        <v>0.38090121087129636</v>
      </c>
      <c r="AE46" s="17">
        <v>1.0830246498384115E-2</v>
      </c>
      <c r="AT46" s="27"/>
      <c r="AU46" s="27"/>
      <c r="AV46" s="48"/>
      <c r="AW46" s="48"/>
      <c r="AX46" s="48"/>
      <c r="AY46" s="48"/>
      <c r="AZ46" s="48"/>
      <c r="BA46" s="48"/>
      <c r="BB46" s="49"/>
    </row>
    <row r="47" spans="1:54" ht="12" customHeight="1" x14ac:dyDescent="0.15">
      <c r="K47" s="41"/>
      <c r="L47" s="46"/>
      <c r="M47" s="47"/>
      <c r="N47" s="47"/>
      <c r="O47" s="41"/>
      <c r="P47" s="41"/>
      <c r="Q47" s="46"/>
      <c r="R47" s="47"/>
      <c r="S47" s="47"/>
      <c r="U47" s="71"/>
      <c r="V47" s="71"/>
      <c r="W47" s="71"/>
      <c r="X47" s="71"/>
      <c r="Y47" s="71"/>
      <c r="AA47" s="14" t="s">
        <v>99</v>
      </c>
      <c r="AB47" s="15">
        <v>16841</v>
      </c>
      <c r="AC47" s="16">
        <v>4.2128191482778687E-2</v>
      </c>
      <c r="AD47" s="16">
        <v>0.52977617905675478</v>
      </c>
      <c r="AE47" s="17">
        <v>6.742592396857274E-3</v>
      </c>
      <c r="AT47" s="27"/>
      <c r="AU47" s="27"/>
      <c r="AV47" s="48"/>
      <c r="AW47" s="48"/>
      <c r="AX47" s="48"/>
      <c r="AY47" s="48"/>
      <c r="AZ47" s="48"/>
      <c r="BA47" s="48"/>
      <c r="BB47" s="49"/>
    </row>
    <row r="48" spans="1:54" ht="12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1"/>
      <c r="N48" s="1"/>
      <c r="O48" s="1"/>
      <c r="P48" s="1"/>
      <c r="Q48" s="1"/>
      <c r="R48" s="1"/>
      <c r="S48" s="1"/>
      <c r="U48" s="71"/>
      <c r="V48" s="71"/>
      <c r="W48" s="71"/>
      <c r="X48" s="71"/>
      <c r="Y48" s="71"/>
      <c r="AA48" s="14" t="s">
        <v>100</v>
      </c>
      <c r="AB48" s="15">
        <v>14672.25</v>
      </c>
      <c r="AC48" s="16">
        <v>4.039326081715422E-2</v>
      </c>
      <c r="AD48" s="16">
        <v>0.63333518868974736</v>
      </c>
      <c r="AE48" s="17">
        <v>5.8742949524843617E-3</v>
      </c>
      <c r="AT48" s="27"/>
      <c r="AU48" s="27"/>
      <c r="AV48" s="48"/>
      <c r="AW48" s="48"/>
      <c r="AX48" s="48"/>
      <c r="AY48" s="48"/>
      <c r="AZ48" s="48"/>
      <c r="BA48" s="48"/>
      <c r="BB48" s="49"/>
    </row>
    <row r="49" spans="1:54" ht="12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U49" s="71"/>
      <c r="V49" s="71"/>
      <c r="W49" s="71"/>
      <c r="X49" s="71"/>
      <c r="Y49" s="71"/>
      <c r="AA49" s="14" t="s">
        <v>101</v>
      </c>
      <c r="AB49" s="15">
        <v>17560.5</v>
      </c>
      <c r="AC49" s="16">
        <v>4.3863612045700551E-2</v>
      </c>
      <c r="AD49" s="16">
        <v>0.47505249895002111</v>
      </c>
      <c r="AE49" s="17">
        <v>7.030656955347791E-3</v>
      </c>
      <c r="AT49" s="27"/>
      <c r="AU49" s="27"/>
      <c r="AV49" s="48"/>
      <c r="AW49" s="48"/>
      <c r="AX49" s="48"/>
      <c r="AY49" s="48"/>
      <c r="AZ49" s="48"/>
      <c r="BA49" s="48"/>
      <c r="BB49" s="49"/>
    </row>
    <row r="50" spans="1:54" ht="12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U50" s="71"/>
      <c r="V50" s="71"/>
      <c r="W50" s="71"/>
      <c r="X50" s="71"/>
      <c r="Y50" s="71"/>
      <c r="AA50" s="14" t="s">
        <v>102</v>
      </c>
      <c r="AB50" s="15">
        <v>22514.25</v>
      </c>
      <c r="AC50" s="16">
        <v>-1.4175934845433003E-2</v>
      </c>
      <c r="AD50" s="16">
        <v>-0.20748470533570817</v>
      </c>
      <c r="AE50" s="17">
        <v>9.013978437797273E-3</v>
      </c>
      <c r="AT50" s="27"/>
      <c r="AU50" s="27"/>
      <c r="AV50" s="48"/>
      <c r="AW50" s="48"/>
      <c r="AX50" s="48"/>
      <c r="AY50" s="48"/>
      <c r="AZ50" s="48"/>
      <c r="BA50" s="48"/>
      <c r="BB50" s="49"/>
    </row>
    <row r="51" spans="1:54" ht="12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AT51" s="27"/>
      <c r="AU51" s="27"/>
      <c r="AV51" s="48"/>
      <c r="AW51" s="48"/>
      <c r="AX51" s="48"/>
      <c r="AY51" s="48"/>
      <c r="AZ51" s="48"/>
      <c r="BA51" s="48"/>
      <c r="BB51" s="49"/>
    </row>
    <row r="52" spans="1:54" ht="12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1"/>
      <c r="N52" s="1"/>
      <c r="O52" s="1"/>
      <c r="P52" s="1"/>
      <c r="Q52" s="1"/>
      <c r="R52" s="1"/>
      <c r="S52" s="1"/>
      <c r="U52" s="56" t="s">
        <v>76</v>
      </c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R52" s="38"/>
      <c r="AT52" s="33"/>
      <c r="AU52" s="33"/>
      <c r="AV52" s="48"/>
      <c r="AW52" s="48"/>
      <c r="AX52" s="48"/>
      <c r="AY52" s="48"/>
      <c r="AZ52" s="48"/>
      <c r="BA52" s="48"/>
      <c r="BB52" s="49"/>
    </row>
    <row r="53" spans="1:54" ht="12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1"/>
      <c r="N53" s="1"/>
      <c r="O53" s="1"/>
      <c r="P53" s="1"/>
      <c r="Q53" s="1"/>
      <c r="R53" s="1"/>
      <c r="S53" s="1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R53" s="38"/>
      <c r="AT53" s="33"/>
      <c r="AU53" s="33"/>
      <c r="AV53" s="48"/>
      <c r="AW53" s="48"/>
      <c r="AX53" s="48"/>
      <c r="AY53" s="48"/>
      <c r="AZ53" s="48"/>
      <c r="BA53" s="48"/>
      <c r="BB53" s="49"/>
    </row>
    <row r="54" spans="1:54" ht="12" customHeight="1" x14ac:dyDescent="0.15">
      <c r="A54" s="59" t="s">
        <v>122</v>
      </c>
      <c r="B54" s="60"/>
      <c r="C54" s="60"/>
      <c r="D54" s="60"/>
      <c r="E54" s="60"/>
      <c r="F54" s="60"/>
      <c r="G54" s="60"/>
      <c r="H54" s="60"/>
      <c r="I54" s="61"/>
      <c r="K54" s="67" t="s">
        <v>119</v>
      </c>
      <c r="L54" s="68"/>
      <c r="M54" s="68"/>
      <c r="N54" s="68"/>
      <c r="O54" s="68"/>
      <c r="P54" s="68"/>
      <c r="Q54" s="68"/>
      <c r="R54" s="68"/>
      <c r="S54" s="69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R54" s="38"/>
      <c r="AT54" s="33"/>
      <c r="AU54" s="33"/>
      <c r="AV54" s="48"/>
      <c r="AW54" s="48"/>
      <c r="AX54" s="48"/>
      <c r="AY54" s="48"/>
      <c r="AZ54" s="48"/>
      <c r="BA54" s="48"/>
      <c r="BB54" s="49"/>
    </row>
    <row r="55" spans="1:54" ht="12" customHeight="1" x14ac:dyDescent="0.15">
      <c r="A55" s="62"/>
      <c r="B55" s="57"/>
      <c r="C55" s="57"/>
      <c r="D55" s="57"/>
      <c r="E55" s="57"/>
      <c r="F55" s="57"/>
      <c r="G55" s="57"/>
      <c r="H55" s="57"/>
      <c r="I55" s="63"/>
      <c r="K55" s="70"/>
      <c r="L55" s="71"/>
      <c r="M55" s="71"/>
      <c r="N55" s="71"/>
      <c r="O55" s="71"/>
      <c r="P55" s="71"/>
      <c r="Q55" s="71"/>
      <c r="R55" s="71"/>
      <c r="S55" s="72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R55" s="38"/>
      <c r="AT55" s="33"/>
      <c r="AU55" s="33"/>
      <c r="AV55" s="48"/>
      <c r="AW55" s="48"/>
      <c r="AX55" s="48"/>
      <c r="AY55" s="48"/>
      <c r="AZ55" s="48"/>
      <c r="BA55" s="48"/>
      <c r="BB55" s="49"/>
    </row>
    <row r="56" spans="1:54" ht="12" customHeight="1" x14ac:dyDescent="0.15">
      <c r="A56" s="62"/>
      <c r="B56" s="57"/>
      <c r="C56" s="57"/>
      <c r="D56" s="57"/>
      <c r="E56" s="57"/>
      <c r="F56" s="57"/>
      <c r="G56" s="57"/>
      <c r="H56" s="57"/>
      <c r="I56" s="63"/>
      <c r="K56" s="70"/>
      <c r="L56" s="71"/>
      <c r="M56" s="71"/>
      <c r="N56" s="71"/>
      <c r="O56" s="71"/>
      <c r="P56" s="71"/>
      <c r="Q56" s="71"/>
      <c r="R56" s="71"/>
      <c r="S56" s="72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R56" s="38"/>
      <c r="AT56" s="33"/>
      <c r="AU56" s="33"/>
      <c r="AV56" s="48"/>
      <c r="AW56" s="48"/>
      <c r="AX56" s="48"/>
      <c r="AY56" s="48"/>
      <c r="AZ56" s="48"/>
      <c r="BA56" s="48"/>
      <c r="BB56" s="49"/>
    </row>
    <row r="57" spans="1:54" ht="12" customHeight="1" x14ac:dyDescent="0.15">
      <c r="A57" s="62"/>
      <c r="B57" s="57"/>
      <c r="C57" s="57"/>
      <c r="D57" s="57"/>
      <c r="E57" s="57"/>
      <c r="F57" s="57"/>
      <c r="G57" s="57"/>
      <c r="H57" s="57"/>
      <c r="I57" s="63"/>
      <c r="K57" s="70"/>
      <c r="L57" s="71"/>
      <c r="M57" s="71"/>
      <c r="N57" s="71"/>
      <c r="O57" s="71"/>
      <c r="P57" s="71"/>
      <c r="Q57" s="71"/>
      <c r="R57" s="71"/>
      <c r="S57" s="72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R57" s="38"/>
      <c r="AT57" s="33"/>
      <c r="AU57" s="33"/>
      <c r="AV57" s="48"/>
      <c r="AW57" s="48"/>
      <c r="AX57" s="48"/>
      <c r="AY57" s="48"/>
      <c r="AZ57" s="48"/>
      <c r="BA57" s="48"/>
      <c r="BB57" s="49"/>
    </row>
    <row r="58" spans="1:54" ht="12" customHeight="1" x14ac:dyDescent="0.15">
      <c r="A58" s="62"/>
      <c r="B58" s="57"/>
      <c r="C58" s="57"/>
      <c r="D58" s="57"/>
      <c r="E58" s="57"/>
      <c r="F58" s="57"/>
      <c r="G58" s="57"/>
      <c r="H58" s="57"/>
      <c r="I58" s="63"/>
      <c r="K58" s="70"/>
      <c r="L58" s="71"/>
      <c r="M58" s="71"/>
      <c r="N58" s="71"/>
      <c r="O58" s="71"/>
      <c r="P58" s="71"/>
      <c r="Q58" s="71"/>
      <c r="R58" s="71"/>
      <c r="S58" s="72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R58" s="38"/>
      <c r="AT58" s="33"/>
      <c r="AU58" s="33"/>
      <c r="AV58" s="48"/>
      <c r="AW58" s="48"/>
      <c r="AX58" s="48"/>
      <c r="AY58" s="48"/>
      <c r="AZ58" s="48"/>
      <c r="BA58" s="48"/>
      <c r="BB58" s="49"/>
    </row>
    <row r="59" spans="1:54" ht="12" customHeight="1" x14ac:dyDescent="0.15">
      <c r="A59" s="62"/>
      <c r="B59" s="57"/>
      <c r="C59" s="57"/>
      <c r="D59" s="57"/>
      <c r="E59" s="57"/>
      <c r="F59" s="57"/>
      <c r="G59" s="57"/>
      <c r="H59" s="57"/>
      <c r="I59" s="63"/>
      <c r="K59" s="70"/>
      <c r="L59" s="71"/>
      <c r="M59" s="71"/>
      <c r="N59" s="71"/>
      <c r="O59" s="71"/>
      <c r="P59" s="71"/>
      <c r="Q59" s="71"/>
      <c r="R59" s="71"/>
      <c r="S59" s="72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R59" s="38"/>
      <c r="AT59" s="33"/>
      <c r="AU59" s="33"/>
      <c r="AV59" s="48"/>
      <c r="AW59" s="48"/>
      <c r="AX59" s="48"/>
      <c r="AY59" s="48"/>
      <c r="AZ59" s="48"/>
      <c r="BA59" s="48"/>
      <c r="BB59" s="49"/>
    </row>
    <row r="60" spans="1:54" ht="12" customHeight="1" x14ac:dyDescent="0.15">
      <c r="A60" s="62"/>
      <c r="B60" s="57"/>
      <c r="C60" s="57"/>
      <c r="D60" s="57"/>
      <c r="E60" s="57"/>
      <c r="F60" s="57"/>
      <c r="G60" s="57"/>
      <c r="H60" s="57"/>
      <c r="I60" s="63"/>
      <c r="K60" s="70"/>
      <c r="L60" s="71"/>
      <c r="M60" s="71"/>
      <c r="N60" s="71"/>
      <c r="O60" s="71"/>
      <c r="P60" s="71"/>
      <c r="Q60" s="71"/>
      <c r="R60" s="71"/>
      <c r="S60" s="72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R60" s="38"/>
      <c r="AT60" s="33"/>
      <c r="AU60" s="33"/>
      <c r="AV60" s="48"/>
      <c r="AW60" s="48"/>
      <c r="AX60" s="48"/>
      <c r="AY60" s="48"/>
      <c r="AZ60" s="48"/>
      <c r="BA60" s="48"/>
      <c r="BB60" s="49"/>
    </row>
    <row r="61" spans="1:54" ht="12" customHeight="1" x14ac:dyDescent="0.15">
      <c r="A61" s="62"/>
      <c r="B61" s="57"/>
      <c r="C61" s="57"/>
      <c r="D61" s="57"/>
      <c r="E61" s="57"/>
      <c r="F61" s="57"/>
      <c r="G61" s="57"/>
      <c r="H61" s="57"/>
      <c r="I61" s="63"/>
      <c r="K61" s="70"/>
      <c r="L61" s="71"/>
      <c r="M61" s="71"/>
      <c r="N61" s="71"/>
      <c r="O61" s="71"/>
      <c r="P61" s="71"/>
      <c r="Q61" s="71"/>
      <c r="R61" s="71"/>
      <c r="S61" s="72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R61" s="36"/>
      <c r="AT61" s="33"/>
      <c r="AU61" s="33"/>
      <c r="AV61" s="48"/>
      <c r="AW61" s="48"/>
      <c r="AX61" s="48"/>
      <c r="AY61" s="48"/>
      <c r="AZ61" s="48"/>
      <c r="BA61" s="48"/>
      <c r="BB61" s="49"/>
    </row>
    <row r="62" spans="1:54" ht="12" customHeight="1" x14ac:dyDescent="0.15">
      <c r="A62" s="62"/>
      <c r="B62" s="57"/>
      <c r="C62" s="57"/>
      <c r="D62" s="57"/>
      <c r="E62" s="57"/>
      <c r="F62" s="57"/>
      <c r="G62" s="57"/>
      <c r="H62" s="57"/>
      <c r="I62" s="63"/>
      <c r="K62" s="70"/>
      <c r="L62" s="71"/>
      <c r="M62" s="71"/>
      <c r="N62" s="71"/>
      <c r="O62" s="71"/>
      <c r="P62" s="71"/>
      <c r="Q62" s="71"/>
      <c r="R62" s="71"/>
      <c r="S62" s="72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R62" s="36"/>
    </row>
    <row r="63" spans="1:54" ht="12" customHeight="1" x14ac:dyDescent="0.15">
      <c r="A63" s="62"/>
      <c r="B63" s="57"/>
      <c r="C63" s="57"/>
      <c r="D63" s="57"/>
      <c r="E63" s="57"/>
      <c r="F63" s="57"/>
      <c r="G63" s="57"/>
      <c r="H63" s="57"/>
      <c r="I63" s="63"/>
      <c r="K63" s="70"/>
      <c r="L63" s="71"/>
      <c r="M63" s="71"/>
      <c r="N63" s="71"/>
      <c r="O63" s="71"/>
      <c r="P63" s="71"/>
      <c r="Q63" s="71"/>
      <c r="R63" s="71"/>
      <c r="S63" s="72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</row>
    <row r="64" spans="1:54" ht="12" customHeight="1" x14ac:dyDescent="0.15">
      <c r="A64" s="62"/>
      <c r="B64" s="57"/>
      <c r="C64" s="57"/>
      <c r="D64" s="57"/>
      <c r="E64" s="57"/>
      <c r="F64" s="57"/>
      <c r="G64" s="57"/>
      <c r="H64" s="57"/>
      <c r="I64" s="63"/>
      <c r="K64" s="70"/>
      <c r="L64" s="71"/>
      <c r="M64" s="71"/>
      <c r="N64" s="71"/>
      <c r="O64" s="71"/>
      <c r="P64" s="71"/>
      <c r="Q64" s="71"/>
      <c r="R64" s="71"/>
      <c r="S64" s="72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</row>
    <row r="65" spans="1:43" ht="12" customHeight="1" x14ac:dyDescent="0.15">
      <c r="A65" s="62"/>
      <c r="B65" s="57"/>
      <c r="C65" s="57"/>
      <c r="D65" s="57"/>
      <c r="E65" s="57"/>
      <c r="F65" s="57"/>
      <c r="G65" s="57"/>
      <c r="H65" s="57"/>
      <c r="I65" s="63"/>
      <c r="K65" s="70"/>
      <c r="L65" s="71"/>
      <c r="M65" s="71"/>
      <c r="N65" s="71"/>
      <c r="O65" s="71"/>
      <c r="P65" s="71"/>
      <c r="Q65" s="71"/>
      <c r="R65" s="71"/>
      <c r="S65" s="72"/>
    </row>
    <row r="66" spans="1:43" ht="12" customHeight="1" x14ac:dyDescent="0.15">
      <c r="A66" s="62"/>
      <c r="B66" s="57"/>
      <c r="C66" s="57"/>
      <c r="D66" s="57"/>
      <c r="E66" s="57"/>
      <c r="F66" s="57"/>
      <c r="G66" s="57"/>
      <c r="H66" s="57"/>
      <c r="I66" s="63"/>
      <c r="K66" s="70"/>
      <c r="L66" s="71"/>
      <c r="M66" s="71"/>
      <c r="N66" s="71"/>
      <c r="O66" s="71"/>
      <c r="P66" s="71"/>
      <c r="Q66" s="71"/>
      <c r="R66" s="71"/>
      <c r="S66" s="72"/>
    </row>
    <row r="67" spans="1:43" ht="12" customHeight="1" x14ac:dyDescent="0.15">
      <c r="A67" s="62"/>
      <c r="B67" s="57"/>
      <c r="C67" s="57"/>
      <c r="D67" s="57"/>
      <c r="E67" s="57"/>
      <c r="F67" s="57"/>
      <c r="G67" s="57"/>
      <c r="H67" s="57"/>
      <c r="I67" s="63"/>
      <c r="K67" s="70"/>
      <c r="L67" s="71"/>
      <c r="M67" s="71"/>
      <c r="N67" s="71"/>
      <c r="O67" s="71"/>
      <c r="P67" s="71"/>
      <c r="Q67" s="71"/>
      <c r="R67" s="71"/>
      <c r="S67" s="72"/>
    </row>
    <row r="68" spans="1:43" ht="12" customHeight="1" x14ac:dyDescent="0.15">
      <c r="A68" s="64"/>
      <c r="B68" s="65"/>
      <c r="C68" s="65"/>
      <c r="D68" s="65"/>
      <c r="E68" s="65"/>
      <c r="F68" s="65"/>
      <c r="G68" s="65"/>
      <c r="H68" s="65"/>
      <c r="I68" s="66"/>
      <c r="K68" s="70"/>
      <c r="L68" s="71"/>
      <c r="M68" s="71"/>
      <c r="N68" s="71"/>
      <c r="O68" s="71"/>
      <c r="P68" s="71"/>
      <c r="Q68" s="71"/>
      <c r="R68" s="71"/>
      <c r="S68" s="72"/>
    </row>
    <row r="69" spans="1:43" ht="12" customHeight="1" x14ac:dyDescent="0.15">
      <c r="A69" s="57" t="s">
        <v>116</v>
      </c>
      <c r="B69" s="57"/>
      <c r="C69" s="57"/>
      <c r="D69" s="57"/>
      <c r="E69" s="57"/>
      <c r="F69" s="57"/>
      <c r="G69" s="57"/>
      <c r="H69" s="57"/>
      <c r="I69" s="57"/>
      <c r="K69" s="70"/>
      <c r="L69" s="71"/>
      <c r="M69" s="71"/>
      <c r="N69" s="71"/>
      <c r="O69" s="71"/>
      <c r="P69" s="71"/>
      <c r="Q69" s="71"/>
      <c r="R69" s="71"/>
      <c r="S69" s="72"/>
    </row>
    <row r="70" spans="1:43" ht="12" customHeight="1" x14ac:dyDescent="0.15">
      <c r="A70" s="57"/>
      <c r="B70" s="57"/>
      <c r="C70" s="57"/>
      <c r="D70" s="57"/>
      <c r="E70" s="57"/>
      <c r="F70" s="57"/>
      <c r="G70" s="57"/>
      <c r="H70" s="57"/>
      <c r="I70" s="57"/>
      <c r="K70" s="70"/>
      <c r="L70" s="71"/>
      <c r="M70" s="71"/>
      <c r="N70" s="71"/>
      <c r="O70" s="71"/>
      <c r="P70" s="71"/>
      <c r="Q70" s="71"/>
      <c r="R70" s="71"/>
      <c r="S70" s="72"/>
    </row>
    <row r="71" spans="1:43" ht="12" customHeight="1" x14ac:dyDescent="0.15">
      <c r="A71" s="57"/>
      <c r="B71" s="57"/>
      <c r="C71" s="57"/>
      <c r="D71" s="57"/>
      <c r="E71" s="57"/>
      <c r="F71" s="57"/>
      <c r="G71" s="57"/>
      <c r="H71" s="57"/>
      <c r="I71" s="57"/>
      <c r="K71" s="70"/>
      <c r="L71" s="71"/>
      <c r="M71" s="71"/>
      <c r="N71" s="71"/>
      <c r="O71" s="71"/>
      <c r="P71" s="71"/>
      <c r="Q71" s="71"/>
      <c r="R71" s="71"/>
      <c r="S71" s="72"/>
    </row>
    <row r="72" spans="1:43" ht="12" customHeight="1" x14ac:dyDescent="0.15">
      <c r="A72" s="57"/>
      <c r="B72" s="57"/>
      <c r="C72" s="57"/>
      <c r="D72" s="57"/>
      <c r="E72" s="57"/>
      <c r="F72" s="57"/>
      <c r="G72" s="57"/>
      <c r="H72" s="57"/>
      <c r="I72" s="57"/>
      <c r="K72" s="70"/>
      <c r="L72" s="71"/>
      <c r="M72" s="71"/>
      <c r="N72" s="71"/>
      <c r="O72" s="71"/>
      <c r="P72" s="71"/>
      <c r="Q72" s="71"/>
      <c r="R72" s="71"/>
      <c r="S72" s="72"/>
    </row>
    <row r="73" spans="1:43" ht="12" customHeight="1" x14ac:dyDescent="0.15">
      <c r="A73" s="57"/>
      <c r="B73" s="57"/>
      <c r="C73" s="57"/>
      <c r="D73" s="57"/>
      <c r="E73" s="57"/>
      <c r="F73" s="57"/>
      <c r="G73" s="57"/>
      <c r="H73" s="57"/>
      <c r="I73" s="57"/>
      <c r="K73" s="73"/>
      <c r="L73" s="74"/>
      <c r="M73" s="74"/>
      <c r="N73" s="74"/>
      <c r="O73" s="74"/>
      <c r="P73" s="74"/>
      <c r="Q73" s="74"/>
      <c r="R73" s="74"/>
      <c r="S73" s="75"/>
      <c r="U73" s="56" t="s">
        <v>88</v>
      </c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G73" s="56" t="s">
        <v>88</v>
      </c>
      <c r="AH73" s="56"/>
      <c r="AI73" s="56"/>
      <c r="AJ73" s="56"/>
      <c r="AK73" s="56"/>
      <c r="AL73" s="56"/>
      <c r="AM73" s="56"/>
      <c r="AN73" s="56"/>
      <c r="AO73" s="56"/>
      <c r="AP73" s="56"/>
      <c r="AQ73" s="56"/>
    </row>
    <row r="74" spans="1:43" ht="12" customHeight="1" x14ac:dyDescent="0.15">
      <c r="A74" s="58" t="s">
        <v>103</v>
      </c>
      <c r="B74" s="58"/>
      <c r="C74" s="58"/>
      <c r="D74" s="58"/>
      <c r="E74" s="58"/>
      <c r="F74" s="58"/>
      <c r="G74" s="58"/>
      <c r="H74" s="58"/>
      <c r="I74" s="58"/>
      <c r="K74" s="58" t="s">
        <v>103</v>
      </c>
      <c r="L74" s="58"/>
      <c r="M74" s="58"/>
      <c r="N74" s="58"/>
      <c r="O74" s="58"/>
      <c r="P74" s="58"/>
      <c r="Q74" s="58"/>
      <c r="R74" s="58"/>
      <c r="S74" s="58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</row>
    <row r="75" spans="1:43" ht="12" customHeight="1" x14ac:dyDescent="0.15"/>
    <row r="76" spans="1:43" ht="12" customHeight="1" x14ac:dyDescent="0.15"/>
    <row r="77" spans="1:43" ht="12" customHeight="1" x14ac:dyDescent="0.15"/>
    <row r="78" spans="1:43" ht="12" customHeight="1" x14ac:dyDescent="0.15"/>
    <row r="79" spans="1:43" ht="12" customHeight="1" x14ac:dyDescent="0.15"/>
    <row r="80" spans="1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</sheetData>
  <mergeCells count="14">
    <mergeCell ref="A3:I3"/>
    <mergeCell ref="AG27:AQ35"/>
    <mergeCell ref="AG37:AQ38"/>
    <mergeCell ref="U44:Y50"/>
    <mergeCell ref="AG44:AL45"/>
    <mergeCell ref="U63:AE64"/>
    <mergeCell ref="U52:AE61"/>
    <mergeCell ref="U73:AE74"/>
    <mergeCell ref="AG73:AQ74"/>
    <mergeCell ref="A69:I73"/>
    <mergeCell ref="A74:I74"/>
    <mergeCell ref="K74:S74"/>
    <mergeCell ref="A54:I68"/>
    <mergeCell ref="K54:S73"/>
  </mergeCells>
  <phoneticPr fontId="4"/>
  <printOptions horizontalCentered="1"/>
  <pageMargins left="0.11811023622047245" right="0.11811023622047245" top="0.35433070866141736" bottom="0.35433070866141736" header="0" footer="0"/>
  <pageSetup paperSize="9" scale="9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広告件数（2025.01）</vt:lpstr>
      <vt:lpstr>'広告件数（2025.01）'!Print_Area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幸輔 久岡</dc:creator>
  <cp:lastModifiedBy>幸輔 久岡</cp:lastModifiedBy>
  <cp:lastPrinted>2024-12-24T10:12:48Z</cp:lastPrinted>
  <dcterms:created xsi:type="dcterms:W3CDTF">2024-09-18T05:24:00Z</dcterms:created>
  <dcterms:modified xsi:type="dcterms:W3CDTF">2025-02-19T05:08:15Z</dcterms:modified>
</cp:coreProperties>
</file>