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saoka\Desktop\広告件数\202505\"/>
    </mc:Choice>
  </mc:AlternateContent>
  <xr:revisionPtr revIDLastSave="0" documentId="13_ncr:1_{4DBA2808-0C97-46F6-B674-35566947DBE9}" xr6:coauthVersionLast="47" xr6:coauthVersionMax="47" xr10:uidLastSave="{00000000-0000-0000-0000-000000000000}"/>
  <bookViews>
    <workbookView xWindow="-108" yWindow="-108" windowWidth="23256" windowHeight="12456" xr2:uid="{FC4EDD06-37BC-4FC3-8F35-182B723959E8}"/>
  </bookViews>
  <sheets>
    <sheet name="広告件数（2025.05）" sheetId="1" r:id="rId1"/>
  </sheets>
  <definedNames>
    <definedName name="_xlnm.Print_Area" localSheetId="0">'広告件数（2025.05）'!$A$1:$AR$74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<sst xmlns="http://schemas.openxmlformats.org/spreadsheetml/2006/main" count="263" uniqueCount="123">
  <si>
    <t>●職種別件数</t>
  </si>
  <si>
    <t>●都道府県別件数</t>
  </si>
  <si>
    <t>●職種別件数×雇用形態別件数（正社員）</t>
    <rPh sb="4" eb="6">
      <t>ケンスウ</t>
    </rPh>
    <rPh sb="7" eb="11">
      <t>コヨウケイタイ</t>
    </rPh>
    <rPh sb="11" eb="12">
      <t>ベツ</t>
    </rPh>
    <rPh sb="12" eb="14">
      <t>ケンスウ</t>
    </rPh>
    <rPh sb="15" eb="18">
      <t>セイシャイン</t>
    </rPh>
    <phoneticPr fontId="5"/>
  </si>
  <si>
    <t>●職種別件数×雇用形態別件数（アルバイト・パート）</t>
    <phoneticPr fontId="5"/>
  </si>
  <si>
    <t>正社員</t>
  </si>
  <si>
    <t>件数</t>
  </si>
  <si>
    <t>前年同月比</t>
  </si>
  <si>
    <t>アルバイト・パート</t>
  </si>
  <si>
    <t>占有率</t>
  </si>
  <si>
    <t>全体計</t>
  </si>
  <si>
    <t>全国</t>
  </si>
  <si>
    <t>北海道</t>
  </si>
  <si>
    <t>.5</t>
  </si>
  <si>
    <t>●地域別件数</t>
  </si>
  <si>
    <t>サービス（給仕）</t>
  </si>
  <si>
    <t>青森県</t>
  </si>
  <si>
    <t>.6</t>
  </si>
  <si>
    <t>サービス（接客）</t>
  </si>
  <si>
    <t>岩手県</t>
  </si>
  <si>
    <t>.7</t>
  </si>
  <si>
    <t>サービス（理美容）</t>
  </si>
  <si>
    <t>宮城県</t>
  </si>
  <si>
    <t>.8</t>
  </si>
  <si>
    <t>北海道・東北</t>
  </si>
  <si>
    <t>サービス（医療・福祉サービス）</t>
  </si>
  <si>
    <t>秋田県</t>
  </si>
  <si>
    <t>.9</t>
  </si>
  <si>
    <t>関東・甲信越</t>
  </si>
  <si>
    <t>サービス（その他サービス職）</t>
  </si>
  <si>
    <t>山形県</t>
  </si>
  <si>
    <t>.10</t>
  </si>
  <si>
    <t>中部・北陸</t>
  </si>
  <si>
    <t>販売（販売）</t>
  </si>
  <si>
    <t>福島県</t>
  </si>
  <si>
    <t>.11</t>
  </si>
  <si>
    <t>近畿</t>
  </si>
  <si>
    <t>販売（営業）</t>
  </si>
  <si>
    <t>茨城県</t>
  </si>
  <si>
    <t>.12</t>
  </si>
  <si>
    <t>中四国</t>
  </si>
  <si>
    <t>専門（IT技術者）</t>
  </si>
  <si>
    <t>栃木県</t>
  </si>
  <si>
    <t>九州・沖縄</t>
  </si>
  <si>
    <t>専門（医療・福祉専門職）</t>
  </si>
  <si>
    <t>群馬県</t>
  </si>
  <si>
    <t>.2</t>
  </si>
  <si>
    <t>専門（保育士・教員・講師・インストラクター）</t>
  </si>
  <si>
    <t>埼玉県</t>
  </si>
  <si>
    <t>.3</t>
  </si>
  <si>
    <t>専門（金融・法務専門職）</t>
  </si>
  <si>
    <t>千葉県</t>
  </si>
  <si>
    <t>.4</t>
  </si>
  <si>
    <t>専門（技術者・研究者）</t>
  </si>
  <si>
    <t>東京都</t>
  </si>
  <si>
    <t>専門（その他専門職）</t>
  </si>
  <si>
    <t>神奈川県</t>
  </si>
  <si>
    <t>事務</t>
  </si>
  <si>
    <t>新潟県</t>
  </si>
  <si>
    <t>警備</t>
  </si>
  <si>
    <t>富山県</t>
  </si>
  <si>
    <t>生産工程</t>
  </si>
  <si>
    <t>石川県</t>
  </si>
  <si>
    <t>輸送・機械運転</t>
  </si>
  <si>
    <t>福井県</t>
  </si>
  <si>
    <t>運搬・清掃・包装等</t>
  </si>
  <si>
    <t>建設・採掘</t>
  </si>
  <si>
    <t>山梨県</t>
  </si>
  <si>
    <t>サービス（調理）</t>
  </si>
  <si>
    <t>長野県</t>
  </si>
  <si>
    <t>農林漁業</t>
  </si>
  <si>
    <t>岐阜県</t>
  </si>
  <si>
    <t>その他</t>
  </si>
  <si>
    <t>静岡県</t>
  </si>
  <si>
    <t>愛知県</t>
  </si>
  <si>
    <t>●雇用形態別件数</t>
  </si>
  <si>
    <t>三重県</t>
  </si>
  <si>
    <t>※職種別分類に含まれる主な職業
サービス（給仕）／飲食店のホールスタッフ、ウエイター・ウエイトレス等
サービス（接客）／カラオケ店・パチンコ店等娯楽施設店員等
サービス（医療・福祉サービス）／介護サービス、看護助手、歯科助手
販売（販売）／コンビニエンスストア・ドラッグストア等の店員、スーパー・ストアのレジ係
専門（医療・福祉専門職）／医師、薬剤師、看護師、歯科衛生士、ケアマネージャー、福祉相談員等
専門（保育士・教員・講師・インストラクター）／保育士・教員・講師・インストラクター
輸送・機械運転／トラック・タクシー・バス等の運転手、ボイラー・クレーン・建設機械等の運転等
運搬・清掃・包装等／宅配便・ピザ等の配達員、引越・倉庫作業員、ビル・建築物・個人宅等の清掃員、構内軽作業員等</t>
    <rPh sb="205" eb="208">
      <t>ホイクシ</t>
    </rPh>
    <phoneticPr fontId="6"/>
  </si>
  <si>
    <t>滋賀県</t>
  </si>
  <si>
    <t>京都府</t>
  </si>
  <si>
    <t>大阪府</t>
  </si>
  <si>
    <t>兵庫県</t>
  </si>
  <si>
    <t>契約社員他</t>
  </si>
  <si>
    <t>奈良県</t>
  </si>
  <si>
    <t>和歌山県</t>
  </si>
  <si>
    <t>鳥取県</t>
  </si>
  <si>
    <t>島根県</t>
  </si>
  <si>
    <t>岡山県</t>
  </si>
  <si>
    <t>広島県</t>
  </si>
  <si>
    <t>※求人広告掲載件数は求人数そのものを表すものではありませんが、労働市場や景気動向を示す参考データとしてお役に立てれば幸いです。
協会所在地：〒102-0071　東京都千代田区富士見2-6-9　雄山閣ビル3Ｆ</t>
    <phoneticPr fontId="6"/>
  </si>
  <si>
    <t>山口県</t>
  </si>
  <si>
    <t>徳島県</t>
  </si>
  <si>
    <t>香川県</t>
  </si>
  <si>
    <t>愛媛県</t>
  </si>
  <si>
    <t>高知県</t>
  </si>
  <si>
    <t>福岡県</t>
  </si>
  <si>
    <t>※北海道・東北／北海道、青森、秋田、岩手、宮城、山形、福島　
関東・甲信越／茨城、栃木、群馬、千葉、埼玉、東京、神奈川、山梨、長野、新潟
中部・北陸／静岡、岐阜、愛知、三重、石川、富山、福井
近畿／滋賀、京都、大阪、兵庫、奈良、和歌山
中四国／岡山、広島、山口、鳥取、島根、香川、愛媛、徳島、高知
九州・沖縄／福岡、佐賀、長崎、熊本、大分、宮崎、鹿児島、沖縄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</si>
  <si>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</si>
  <si>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</si>
  <si>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</si>
  <si>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</si>
  <si>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</si>
  <si>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</si>
  <si>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</si>
  <si>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Tel03-3288-0881　E-mail:cyousa@zenkyukyo.or.jp　https://www.zenkyukyo.or.jp</t>
    <phoneticPr fontId="6"/>
  </si>
  <si>
    <t>前月比</t>
  </si>
  <si>
    <t>全国計</t>
  </si>
  <si>
    <t>●件数推移グラフ</t>
  </si>
  <si>
    <t>職種別件数</t>
  </si>
  <si>
    <t>AP</t>
  </si>
  <si>
    <t>正社員件数(左目盛)</t>
  </si>
  <si>
    <t>AP件数(左目盛)</t>
  </si>
  <si>
    <t>前年同月比(右目盛)</t>
  </si>
  <si>
    <t>2023
.4</t>
  </si>
  <si>
    <t>2024
.1</t>
  </si>
  <si>
    <t>●職種別件数（占有率TOP10）</t>
  </si>
  <si>
    <t>●職種別×雇用形態別件数（占有率TOP10）</t>
  </si>
  <si>
    <r>
      <t xml:space="preserve">求人広告掲載件数集計は、月次にて発表いたします。当協会会員の主要15媒体から週ごとの広告データの提供（労働者派遣、職業紹介案件は除く）を受け、当協会の分類により職業大分類別、雇用形態別、都道府県別に再集計し、週平均値を算出したものです。ひとつの求人広告内で複数の職種・雇用形態・勤務地募集がある場合は、分類によりカウント数が異なる場合があるため、各分類合計値は異なっています。
</t>
    </r>
    <r>
      <rPr>
        <b/>
        <sz val="9"/>
        <color theme="1"/>
        <rFont val="Meiryo UI"/>
        <family val="3"/>
        <charset val="128"/>
      </rPr>
      <t>※2023年10月分までの調査データと、今回からの本調査データは、連続性がありませんのでご注意ください。</t>
    </r>
    <phoneticPr fontId="5"/>
  </si>
  <si>
    <t>前年同月比(右目盛)</t>
    <phoneticPr fontId="5"/>
  </si>
  <si>
    <t>2025
.1</t>
    <phoneticPr fontId="5"/>
  </si>
  <si>
    <t>公益社団法人全国求人情報協会　ニュース・リリース　2025.6.25解禁</t>
    <rPh sb="34" eb="36">
      <t>カイキン</t>
    </rPh>
    <phoneticPr fontId="6"/>
  </si>
  <si>
    <t>求人広告掲載件数等集計結果（2025年5月分）</t>
    <rPh sb="18" eb="19">
      <t>ネン</t>
    </rPh>
    <phoneticPr fontId="6"/>
  </si>
  <si>
    <r>
      <rPr>
        <b/>
        <sz val="8"/>
        <color theme="1"/>
        <rFont val="Meiryo UI"/>
        <family val="3"/>
        <charset val="128"/>
      </rPr>
      <t>【職種別×雇用形態別件数の概要】</t>
    </r>
    <r>
      <rPr>
        <sz val="8"/>
        <color theme="1"/>
        <rFont val="Meiryo UI"/>
        <family val="3"/>
        <charset val="128"/>
      </rPr>
      <t xml:space="preserve">
●職種別と雇用形態別件数のクロス集計では、正社員1,383,966件（前月比-11.9%／前年同月比+14.3%）、アルバイト・パート904,459件（前月比-2.7%／前年同月比+14.7%）となった。傾向として、正社員では、2024年度上期は120万以上で上昇傾向に推移し、2024年度下期は、12月に減少はあったものの、150万件を越す状態を維持していたが、2025年5月は150万件を割る数値となった。対前年同月比でも、ほぼ同様の推移傾向がみられたが、2025年4月に増加率は減少とり、5月はほぼ横ばいとなった。アルバイト・パートでは、2024年度前半は80万件前後を推移し、後半では、11月に89万件、3月に90万件を超えた。2025年4月は前月とほぼ横ばいとなった。対前年比では2024年度前半は上昇傾向にあったが、後半はほぼ横ばいの状態が続き、3月に上昇、4月は前月と比べると増加率は減少となり、5月に微増となった。
●正社員の前月比では、21職種中（「その他」は除外）5職種が増加、16職種が減少した。前月比で最も増加率が高かったのは、専門（金融・法務専門職）（+8.7%）で、次いで、サービス（理美容）（+3.4%）となり、最も減少率が高かったのは、専門（その他専門職）（-36.3%）、次いで、専門（IT技術者）（-19.8%）となった。前年同月比では、最も増加率が高かったのは、輸送・機械運転（+146.7%）、次いで、専門（金融・法務専門職）（+98.3%）となり、最も減少率が高かったのは、専門（技術者・研究者）（-39.8%）、次いで、専門（医療・福祉専門職）（-16.0%）となった（職種別件数×雇用形態別件数（正社員）参照）。
●アルバイト・パートの前月比では、21職種中（「その他」は除外）3職種が増加、18職種が減少した。前月比で最も増加率が高かったのは、警備（+17.5%）、次いで、建設・採掘（+2.8%）となり、最も減少率が高かったのは、サービス（その他サービス職）（-14.6%）、次いで、専門（IT技術者）（-9.4%）となった。前年同月比では、最も増加率が高かったのは、専門（保育士・教員・講師・インストラクター）（+83.5%）、次いで、専門（金融・法務専門職）（+46.7%）となり、最も減少率が高かったのは、専門（IT技術者）（-37.8%）、次いで、専門（医療・福祉専門職）（-10.1%）となった（職種別件数×雇用形態別件数（アルバイト・パート）参照）。</t>
    </r>
    <rPh sb="18" eb="21">
      <t>ショクシュベツ</t>
    </rPh>
    <rPh sb="22" eb="27">
      <t>コヨウケイタイベツ</t>
    </rPh>
    <rPh sb="27" eb="29">
      <t>ケンスウ</t>
    </rPh>
    <rPh sb="33" eb="35">
      <t>シュウケイ</t>
    </rPh>
    <rPh sb="38" eb="41">
      <t>セイシャイン</t>
    </rPh>
    <rPh sb="50" eb="51">
      <t>ケン</t>
    </rPh>
    <rPh sb="52" eb="55">
      <t>ゼンゲツヒ</t>
    </rPh>
    <rPh sb="62" eb="67">
      <t>ゼンネンドウゲツヒ</t>
    </rPh>
    <rPh sb="91" eb="92">
      <t>ケン</t>
    </rPh>
    <rPh sb="93" eb="96">
      <t>ゼンゲツヒ</t>
    </rPh>
    <rPh sb="102" eb="107">
      <t>ゼンネンドウゲツヒ</t>
    </rPh>
    <rPh sb="144" eb="146">
      <t>イジョウ</t>
    </rPh>
    <rPh sb="210" eb="212">
      <t>マンケン</t>
    </rPh>
    <rPh sb="213" eb="214">
      <t>ワ</t>
    </rPh>
    <rPh sb="215" eb="217">
      <t>スウチ</t>
    </rPh>
    <rPh sb="293" eb="295">
      <t>ネンド</t>
    </rPh>
    <rPh sb="295" eb="297">
      <t>ゼンハン</t>
    </rPh>
    <rPh sb="300" eb="302">
      <t>マンケン</t>
    </rPh>
    <rPh sb="302" eb="304">
      <t>ゼンゴ</t>
    </rPh>
    <rPh sb="305" eb="307">
      <t>スイイ</t>
    </rPh>
    <rPh sb="309" eb="311">
      <t>コウハン</t>
    </rPh>
    <rPh sb="316" eb="317">
      <t>ガツ</t>
    </rPh>
    <rPh sb="320" eb="322">
      <t>マンケン</t>
    </rPh>
    <rPh sb="324" eb="325">
      <t>ガツ</t>
    </rPh>
    <rPh sb="339" eb="340">
      <t>ネン</t>
    </rPh>
    <rPh sb="341" eb="342">
      <t>ガツ</t>
    </rPh>
    <rPh sb="343" eb="345">
      <t>ゼンゲツ</t>
    </rPh>
    <rPh sb="348" eb="349">
      <t>ヨコ</t>
    </rPh>
    <rPh sb="366" eb="368">
      <t>ネンド</t>
    </rPh>
    <rPh sb="368" eb="370">
      <t>ゼンハン</t>
    </rPh>
    <rPh sb="371" eb="373">
      <t>ジョウショウ</t>
    </rPh>
    <rPh sb="373" eb="375">
      <t>ケイコウ</t>
    </rPh>
    <rPh sb="381" eb="383">
      <t>コウハン</t>
    </rPh>
    <rPh sb="386" eb="387">
      <t>ヨコ</t>
    </rPh>
    <rPh sb="390" eb="392">
      <t>ジョウタイ</t>
    </rPh>
    <rPh sb="393" eb="394">
      <t>ツヅ</t>
    </rPh>
    <rPh sb="397" eb="398">
      <t>ガツ</t>
    </rPh>
    <rPh sb="399" eb="401">
      <t>ジョウショウ</t>
    </rPh>
    <rPh sb="403" eb="404">
      <t>ガツ</t>
    </rPh>
    <rPh sb="423" eb="424">
      <t>ガツ</t>
    </rPh>
    <rPh sb="425" eb="427">
      <t>ビゾウ</t>
    </rPh>
    <rPh sb="483" eb="484">
      <t>ガツ</t>
    </rPh>
    <rPh sb="485" eb="487">
      <t>ゲンショウ</t>
    </rPh>
    <rPh sb="489" eb="490">
      <t>ガツ</t>
    </rPh>
    <rPh sb="491" eb="493">
      <t>ビゾウ</t>
    </rPh>
    <rPh sb="513" eb="514">
      <t>ガツ</t>
    </rPh>
    <rPh sb="515" eb="517">
      <t>ゾウカ</t>
    </rPh>
    <rPh sb="534" eb="536">
      <t>ショクシュ</t>
    </rPh>
    <rPh sb="536" eb="537">
      <t>チュウ</t>
    </rPh>
    <rPh sb="541" eb="542">
      <t>タ</t>
    </rPh>
    <rPh sb="544" eb="546">
      <t>ジョガイ</t>
    </rPh>
    <rPh sb="569" eb="572">
      <t>ゾウカリツ</t>
    </rPh>
    <rPh sb="573" eb="574">
      <t>タカ</t>
    </rPh>
    <rPh sb="614" eb="615">
      <t>モット</t>
    </rPh>
    <rPh sb="687" eb="688">
      <t>モット</t>
    </rPh>
    <rPh sb="847" eb="849">
      <t>ゾウカ</t>
    </rPh>
    <rPh sb="854" eb="856">
      <t>ゲンショウ</t>
    </rPh>
    <rPh sb="880" eb="881">
      <t>リツ</t>
    </rPh>
    <rPh sb="882" eb="883">
      <t>タカ</t>
    </rPh>
    <rPh sb="1044" eb="1045">
      <t>ツ</t>
    </rPh>
    <rPh sb="1072" eb="1073">
      <t>モットゲンショウリツタカツサンショウ</t>
    </rPh>
    <phoneticPr fontId="5"/>
  </si>
  <si>
    <r>
      <rPr>
        <b/>
        <sz val="9"/>
        <color theme="1"/>
        <rFont val="Meiryo UI"/>
        <family val="3"/>
        <charset val="128"/>
      </rPr>
      <t>【職種別件数・地域別件数の概要】</t>
    </r>
    <r>
      <rPr>
        <sz val="9"/>
        <color theme="1"/>
        <rFont val="Meiryo UI"/>
        <family val="3"/>
        <charset val="128"/>
      </rPr>
      <t xml:space="preserve">
●2025年5月の職種別求人広告件数は、全体で2,405,081件（前月差-8.0%／前年同月比+13.5%）となった。傾向として、2024年度上期は200万件前半で上昇傾向に推移し、2024年度下期は、12月に減少はあったものの、250万件を越す状態を維持していたが、2025年5月は250万件を割る数値となった。対前年同月比でも、ほぼ同様の推移傾向がみられ、2025年4月に増加率は減少となり、5月はほぼ横ばいとなった。
●前月比では、21職種中（「その他」は除外）5職種が増加、16職種が減少した。前月比で最も増加率が高かったのは、警備（+15.9%）、次いで、専門（金融・法務専門職）（+5.3%）となり、最も減少率が高かったのは、専門（その他専門職）（-29.2%）、次いで、専門（IT技術者）（-18.9%）となった。前年同月比では、最も増加率が高かったのは、輸送・機械運転（+101.0%）、次いで、専門（保育士・教員・講師・インストラクター）（+73.4%）となり、最も減少率が高かったのは、専門（技術者・研究者）（-35.8%）となり、次いで、専門（医療・福祉専門職）（-12.6%）となった。（職種別件数参照）
●地域別前年同月比では、北海道・東北+3.5％、関東・甲信越+19.9%、中部・北陸+15.9%、近畿+19.8％、中四国+12.1％、九州・沖縄が+12.0％となった。（地域別前年同月比参照）</t>
    </r>
    <rPh sb="1" eb="4">
      <t>ショクシュベツ</t>
    </rPh>
    <rPh sb="4" eb="6">
      <t>ケンスウ</t>
    </rPh>
    <rPh sb="22" eb="23">
      <t>ネン</t>
    </rPh>
    <rPh sb="24" eb="25">
      <t>ガツ</t>
    </rPh>
    <rPh sb="26" eb="29">
      <t>ショクシュベツ</t>
    </rPh>
    <rPh sb="29" eb="31">
      <t>キュウジン</t>
    </rPh>
    <rPh sb="31" eb="35">
      <t>コウコクケンスウ</t>
    </rPh>
    <rPh sb="49" eb="50">
      <t>ケン</t>
    </rPh>
    <rPh sb="51" eb="54">
      <t>ゼンゲツサ</t>
    </rPh>
    <rPh sb="60" eb="65">
      <t>ゼンネンドウゲツヒ</t>
    </rPh>
    <rPh sb="87" eb="88">
      <t>ネン</t>
    </rPh>
    <rPh sb="88" eb="89">
      <t>ド</t>
    </rPh>
    <rPh sb="89" eb="91">
      <t>カミキ</t>
    </rPh>
    <rPh sb="95" eb="97">
      <t>マンケン</t>
    </rPh>
    <rPh sb="97" eb="99">
      <t>ゼンハン</t>
    </rPh>
    <rPh sb="100" eb="102">
      <t>ジョウショウ</t>
    </rPh>
    <rPh sb="102" eb="104">
      <t>ケイコウ</t>
    </rPh>
    <rPh sb="105" eb="107">
      <t>スイイ</t>
    </rPh>
    <rPh sb="113" eb="115">
      <t>ネンド</t>
    </rPh>
    <rPh sb="115" eb="117">
      <t>シモキ</t>
    </rPh>
    <rPh sb="121" eb="122">
      <t>ガツ</t>
    </rPh>
    <rPh sb="123" eb="125">
      <t>ゲンショウ</t>
    </rPh>
    <rPh sb="136" eb="138">
      <t>マンケン</t>
    </rPh>
    <rPh sb="139" eb="140">
      <t>コ</t>
    </rPh>
    <rPh sb="141" eb="143">
      <t>ジョウタイ</t>
    </rPh>
    <rPh sb="144" eb="146">
      <t>イジ</t>
    </rPh>
    <rPh sb="156" eb="157">
      <t>ネン</t>
    </rPh>
    <rPh sb="158" eb="159">
      <t>ガツ</t>
    </rPh>
    <rPh sb="163" eb="165">
      <t>マンケン</t>
    </rPh>
    <rPh sb="166" eb="167">
      <t>ワ</t>
    </rPh>
    <rPh sb="168" eb="170">
      <t>スウチ</t>
    </rPh>
    <rPh sb="186" eb="188">
      <t>ドウヨウ</t>
    </rPh>
    <rPh sb="189" eb="191">
      <t>スイイ</t>
    </rPh>
    <rPh sb="191" eb="193">
      <t>ケイコウ</t>
    </rPh>
    <rPh sb="202" eb="203">
      <t>ネン</t>
    </rPh>
    <rPh sb="204" eb="205">
      <t>ガツ</t>
    </rPh>
    <rPh sb="206" eb="208">
      <t>ゾウカ</t>
    </rPh>
    <rPh sb="208" eb="209">
      <t>リツ</t>
    </rPh>
    <rPh sb="210" eb="212">
      <t>ゲンショウ</t>
    </rPh>
    <rPh sb="217" eb="218">
      <t>ガツ</t>
    </rPh>
    <rPh sb="221" eb="222">
      <t>ヨコ</t>
    </rPh>
    <rPh sb="230" eb="233">
      <t>ゼンゲツヒ</t>
    </rPh>
    <rPh sb="238" eb="240">
      <t>ショクシュ</t>
    </rPh>
    <rPh sb="240" eb="241">
      <t>チュウ</t>
    </rPh>
    <rPh sb="245" eb="246">
      <t>タ</t>
    </rPh>
    <rPh sb="248" eb="250">
      <t>ジョガイ</t>
    </rPh>
    <rPh sb="255" eb="257">
      <t>ゾウカ</t>
    </rPh>
    <rPh sb="263" eb="265">
      <t>ゲンショウ</t>
    </rPh>
    <rPh sb="272" eb="273">
      <t>モット</t>
    </rPh>
    <rPh sb="274" eb="277">
      <t>ゾウカリツ</t>
    </rPh>
    <rPh sb="278" eb="279">
      <t>タカ</t>
    </rPh>
    <rPh sb="296" eb="297">
      <t>ツ</t>
    </rPh>
    <rPh sb="325" eb="327">
      <t>ゲンショウ</t>
    </rPh>
    <rPh sb="355" eb="356">
      <t>ツ</t>
    </rPh>
    <rPh sb="381" eb="386">
      <t>ゼンネンドウゲツヒ</t>
    </rPh>
    <rPh sb="495" eb="496">
      <t>ツ</t>
    </rPh>
    <rPh sb="523" eb="526">
      <t>ショクシュベツ</t>
    </rPh>
    <rPh sb="526" eb="528">
      <t>ケンスウ</t>
    </rPh>
    <rPh sb="528" eb="530">
      <t>サンショウ</t>
    </rPh>
    <rPh sb="534" eb="537">
      <t>チイキベツ</t>
    </rPh>
    <rPh sb="537" eb="542">
      <t>ゼンネンドウゲツヒ</t>
    </rPh>
    <rPh sb="545" eb="548">
      <t>ホッカイドウ</t>
    </rPh>
    <rPh sb="549" eb="551">
      <t>トウホク</t>
    </rPh>
    <rPh sb="557" eb="559">
      <t>カントウ</t>
    </rPh>
    <rPh sb="560" eb="563">
      <t>コウシンエツ</t>
    </rPh>
    <rPh sb="573" eb="575">
      <t>ホクリク</t>
    </rPh>
    <rPh sb="582" eb="584">
      <t>キンキ</t>
    </rPh>
    <rPh sb="591" eb="594">
      <t>チュウシコク</t>
    </rPh>
    <rPh sb="601" eb="603">
      <t>キュウシュウ</t>
    </rPh>
    <rPh sb="604" eb="606">
      <t>オキナワ</t>
    </rPh>
    <rPh sb="619" eb="622">
      <t>チイキベツ</t>
    </rPh>
    <rPh sb="622" eb="627">
      <t>ゼンネンドウゲツヒ</t>
    </rPh>
    <rPh sb="627" eb="629">
      <t>サンショウ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</si>
</sst>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#,##0_ "/>
    <numFmt numFmtId="178" formatCode="\+0.0%;\-0.0%;0.0%"/>
    <numFmt numFmtId="179" formatCode="0_);[Red]\(0\)"/>
    <numFmt numFmtId="180" formatCode="#,##0.0_);[Red]\(#,##0.0\)"/>
    <numFmt numFmtId="181" formatCode="#,##0.0_ "/>
  </numFmts>
  <fonts count="21" x14ac:knownFonts="1">
    <font>
      <sz val="10"/>
      <color theme="1"/>
      <name val="ＭＳ ゴシック"/>
      <family val="3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9"/>
      <color theme="1"/>
      <name val="Meiryo UI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sz val="7"/>
      <color theme="1"/>
      <name val="Meiryo UI"/>
      <family val="3"/>
      <charset val="128"/>
    </font>
    <font>
      <sz val="6"/>
      <color theme="0" tint="-0.499984740745262"/>
      <name val="Meiryo UI"/>
      <family val="3"/>
      <charset val="128"/>
    </font>
    <font>
      <sz val="10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sz val="9"/>
      <name val="Meiryo UI"/>
      <family val="3"/>
      <charset val="128"/>
    </font>
    <font>
      <sz val="8"/>
      <color rgb="FF000000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6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1" fillId="0" borderId="0">
      <alignment vertical="center"/>
    </xf>
    <xf numFmtId="0" fontId="12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177" fontId="9" fillId="0" borderId="2" xfId="0" applyNumberFormat="1" applyFont="1" applyBorder="1" applyAlignment="1">
      <alignment vertical="center"/>
    </xf>
    <xf numFmtId="178" fontId="9" fillId="0" borderId="2" xfId="0" applyNumberFormat="1" applyFont="1" applyBorder="1" applyAlignment="1">
      <alignment vertical="center"/>
    </xf>
    <xf numFmtId="176" fontId="9" fillId="0" borderId="2" xfId="0" applyNumberFormat="1" applyFont="1" applyBorder="1" applyAlignment="1">
      <alignment vertical="center"/>
    </xf>
    <xf numFmtId="179" fontId="9" fillId="0" borderId="2" xfId="0" applyNumberFormat="1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right" vertical="center"/>
    </xf>
    <xf numFmtId="178" fontId="9" fillId="0" borderId="2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0" fontId="10" fillId="0" borderId="1" xfId="1" applyFont="1" applyBorder="1" applyAlignment="1">
      <alignment horizontal="center" vertical="center" wrapText="1"/>
    </xf>
    <xf numFmtId="180" fontId="10" fillId="0" borderId="1" xfId="1" applyNumberFormat="1" applyFont="1" applyBorder="1" applyAlignment="1">
      <alignment horizontal="right" vertical="center"/>
    </xf>
    <xf numFmtId="181" fontId="10" fillId="0" borderId="1" xfId="1" applyNumberFormat="1" applyFont="1" applyBorder="1" applyAlignment="1">
      <alignment horizontal="right" vertical="center"/>
    </xf>
    <xf numFmtId="178" fontId="10" fillId="0" borderId="1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180" fontId="10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 applyAlignment="1">
      <alignment vertical="center"/>
    </xf>
    <xf numFmtId="178" fontId="10" fillId="0" borderId="1" xfId="0" applyNumberFormat="1" applyFont="1" applyBorder="1" applyAlignment="1">
      <alignment horizontal="right" vertical="center"/>
    </xf>
    <xf numFmtId="2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176" fontId="9" fillId="0" borderId="3" xfId="0" applyNumberFormat="1" applyFont="1" applyBorder="1" applyAlignment="1">
      <alignment vertical="center"/>
    </xf>
    <xf numFmtId="0" fontId="13" fillId="0" borderId="0" xfId="2" applyFont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8" fillId="0" borderId="0" xfId="0" applyFont="1" applyAlignment="1">
      <alignment vertical="center"/>
    </xf>
    <xf numFmtId="0" fontId="10" fillId="0" borderId="0" xfId="1" applyFont="1">
      <alignment vertical="center"/>
    </xf>
    <xf numFmtId="0" fontId="8" fillId="0" borderId="1" xfId="0" applyFont="1" applyBorder="1" applyAlignment="1">
      <alignment vertical="center"/>
    </xf>
    <xf numFmtId="177" fontId="8" fillId="0" borderId="1" xfId="0" applyNumberFormat="1" applyFont="1" applyBorder="1" applyAlignment="1">
      <alignment vertical="center"/>
    </xf>
    <xf numFmtId="178" fontId="8" fillId="0" borderId="1" xfId="0" applyNumberFormat="1" applyFont="1" applyBorder="1" applyAlignment="1">
      <alignment vertical="center"/>
    </xf>
    <xf numFmtId="177" fontId="8" fillId="0" borderId="0" xfId="0" applyNumberFormat="1" applyFont="1" applyAlignment="1">
      <alignment vertical="center"/>
    </xf>
    <xf numFmtId="178" fontId="8" fillId="0" borderId="0" xfId="0" applyNumberFormat="1" applyFont="1" applyAlignment="1">
      <alignment vertical="center"/>
    </xf>
    <xf numFmtId="2" fontId="10" fillId="0" borderId="1" xfId="1" applyNumberFormat="1" applyFont="1" applyBorder="1">
      <alignment vertical="center"/>
    </xf>
    <xf numFmtId="178" fontId="10" fillId="0" borderId="1" xfId="1" applyNumberFormat="1" applyFont="1" applyBorder="1">
      <alignment vertical="center"/>
    </xf>
    <xf numFmtId="181" fontId="10" fillId="0" borderId="1" xfId="0" applyNumberFormat="1" applyFont="1" applyBorder="1" applyAlignment="1">
      <alignment horizontal="right" vertical="center"/>
    </xf>
    <xf numFmtId="2" fontId="10" fillId="0" borderId="1" xfId="1" applyNumberFormat="1" applyFont="1" applyBorder="1" applyAlignment="1">
      <alignment horizontal="right" vertical="center"/>
    </xf>
    <xf numFmtId="0" fontId="16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9" fillId="0" borderId="2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3" fillId="0" borderId="0" xfId="2" applyFont="1" applyAlignment="1">
      <alignment horizontal="left" vertical="center" wrapText="1"/>
    </xf>
    <xf numFmtId="0" fontId="14" fillId="0" borderId="0" xfId="2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</cellXfs>
  <cellStyles count="6">
    <cellStyle name="標準" xfId="0" builtinId="0"/>
    <cellStyle name="標準 2" xfId="3" xr:uid="{1DC512EA-3FB2-4D59-8104-E1291933735C}"/>
    <cellStyle name="標準 2 2" xfId="4" xr:uid="{7B5CF9DF-DB38-44FB-92F8-A1265FD2B996}"/>
    <cellStyle name="標準 2 2 2" xfId="5" xr:uid="{F3656D9B-5385-49B4-9988-353CF07E0451}"/>
    <cellStyle name="標準 3 2" xfId="1" xr:uid="{AA6CF466-AD00-4A16-AC49-C3192380554C}"/>
    <cellStyle name="標準_H19件数(11)修正3" xfId="2" xr:uid="{90D42E1D-DE19-40F1-A08C-8970E5E258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000"/>
              <a:t>●正社員件数推移・前年同月比</a:t>
            </a:r>
          </a:p>
        </c:rich>
      </c:tx>
      <c:layout>
        <c:manualLayout>
          <c:xMode val="edge"/>
          <c:yMode val="edge"/>
          <c:x val="1.149684400360685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388839582608531E-2"/>
          <c:y val="0.11931394481730052"/>
          <c:w val="0.87130635349275753"/>
          <c:h val="0.693064483044966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'広告件数（2025.05）'!$AV$2</c:f>
              <c:strCache>
                <c:ptCount val="1"/>
                <c:pt idx="0">
                  <c:v>正社員件数(左目盛)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22"/>
              <c:layout>
                <c:manualLayout>
                  <c:x val="-3.4039437234293043E-3"/>
                  <c:y val="8.64288059724346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EA-4FB5-A65B-6519E8C05EE4}"/>
                </c:ext>
              </c:extLst>
            </c:dLbl>
            <c:dLbl>
              <c:idx val="2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683-4B7A-AAF8-9B2E71B250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'広告件数（2025.05）'!$AT$3:$AT$29</c:f>
              <c:strCache>
                <c:ptCount val="26"/>
                <c:pt idx="0">
                  <c:v>2023
.4</c:v>
                </c:pt>
                <c:pt idx="1">
                  <c:v>.5</c:v>
                </c:pt>
                <c:pt idx="2">
                  <c:v>.6</c:v>
                </c:pt>
                <c:pt idx="3">
                  <c:v>.7</c:v>
                </c:pt>
                <c:pt idx="4">
                  <c:v>.8</c:v>
                </c:pt>
                <c:pt idx="5">
                  <c:v>.9</c:v>
                </c:pt>
                <c:pt idx="6">
                  <c:v>.10</c:v>
                </c:pt>
                <c:pt idx="7">
                  <c:v>.11</c:v>
                </c:pt>
                <c:pt idx="8">
                  <c:v>.12</c:v>
                </c:pt>
                <c:pt idx="9">
                  <c:v>2024
.1</c:v>
                </c:pt>
                <c:pt idx="10">
                  <c:v>.2</c:v>
                </c:pt>
                <c:pt idx="11">
                  <c:v>.3</c:v>
                </c:pt>
                <c:pt idx="12">
                  <c:v>.4</c:v>
                </c:pt>
                <c:pt idx="13">
                  <c:v>.5</c:v>
                </c:pt>
                <c:pt idx="14">
                  <c:v>.6</c:v>
                </c:pt>
                <c:pt idx="15">
                  <c:v>.7</c:v>
                </c:pt>
                <c:pt idx="16">
                  <c:v>.8</c:v>
                </c:pt>
                <c:pt idx="17">
                  <c:v>.9</c:v>
                </c:pt>
                <c:pt idx="18">
                  <c:v>.10</c:v>
                </c:pt>
                <c:pt idx="19">
                  <c:v>.11</c:v>
                </c:pt>
                <c:pt idx="20">
                  <c:v>.12</c:v>
                </c:pt>
                <c:pt idx="21">
                  <c:v>2025
.1</c:v>
                </c:pt>
                <c:pt idx="22">
                  <c:v>.2</c:v>
                </c:pt>
                <c:pt idx="23">
                  <c:v>.3</c:v>
                </c:pt>
                <c:pt idx="24">
                  <c:v>.4</c:v>
                </c:pt>
                <c:pt idx="25">
                  <c:v>.5</c:v>
                </c:pt>
              </c:strCache>
            </c:strRef>
          </c:cat>
          <c:val>
            <c:numRef>
              <c:f>'広告件数（2025.05）'!$AV$3:$AV$29</c:f>
              <c:numCache>
                <c:formatCode>#,##0.0_);[Red]\(#,##0.0\)</c:formatCode>
                <c:ptCount val="27"/>
                <c:pt idx="0">
                  <c:v>93.937124999999995</c:v>
                </c:pt>
                <c:pt idx="1">
                  <c:v>98.449340000000007</c:v>
                </c:pt>
                <c:pt idx="2">
                  <c:v>103.103875</c:v>
                </c:pt>
                <c:pt idx="3">
                  <c:v>106.964675</c:v>
                </c:pt>
                <c:pt idx="4">
                  <c:v>105.5822</c:v>
                </c:pt>
                <c:pt idx="5">
                  <c:v>107.58280000000001</c:v>
                </c:pt>
                <c:pt idx="6" formatCode="#,##0.0_ ">
                  <c:v>122.706525</c:v>
                </c:pt>
                <c:pt idx="7">
                  <c:v>135.51844</c:v>
                </c:pt>
                <c:pt idx="8">
                  <c:v>132.11879999999999</c:v>
                </c:pt>
                <c:pt idx="9">
                  <c:v>111.1388</c:v>
                </c:pt>
                <c:pt idx="10">
                  <c:v>115.7984</c:v>
                </c:pt>
                <c:pt idx="11">
                  <c:v>117.900575</c:v>
                </c:pt>
                <c:pt idx="12">
                  <c:v>136.81287499999999</c:v>
                </c:pt>
                <c:pt idx="13" formatCode="#,##0.0_ ">
                  <c:v>121.05186</c:v>
                </c:pt>
                <c:pt idx="14" formatCode="#,##0.0_ ">
                  <c:v>132.543375</c:v>
                </c:pt>
                <c:pt idx="15" formatCode="#,##0.0_ ">
                  <c:v>134.10656</c:v>
                </c:pt>
                <c:pt idx="16" formatCode="#,##0.0_ ">
                  <c:v>147.98259999999999</c:v>
                </c:pt>
                <c:pt idx="17" formatCode="#,##0.0_ ">
                  <c:v>145.08266</c:v>
                </c:pt>
                <c:pt idx="18" formatCode="#,##0.0_ ">
                  <c:v>162.6156</c:v>
                </c:pt>
                <c:pt idx="19" formatCode="#,##0.0_ ">
                  <c:v>179.76655</c:v>
                </c:pt>
                <c:pt idx="20">
                  <c:v>164.71888000000001</c:v>
                </c:pt>
                <c:pt idx="21">
                  <c:v>169.91755000000001</c:v>
                </c:pt>
                <c:pt idx="22">
                  <c:v>167.3</c:v>
                </c:pt>
                <c:pt idx="23">
                  <c:v>169.95187999999999</c:v>
                </c:pt>
                <c:pt idx="24">
                  <c:v>157.17255</c:v>
                </c:pt>
                <c:pt idx="25">
                  <c:v>138.4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D2-4F32-9FEE-21AFE4252F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98670528"/>
        <c:axId val="109867100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'広告件数（2025.05）'!$AW$2</c15:sqref>
                        </c15:formulaRef>
                      </c:ext>
                    </c:extLst>
                    <c:strCache>
                      <c:ptCount val="1"/>
                      <c:pt idx="0">
                        <c:v>AP件数(左目盛)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'広告件数（2025.05）'!$AT$3:$AT$29</c15:sqref>
                        </c15:formulaRef>
                      </c:ext>
                    </c:extLst>
                    <c:strCache>
                      <c:ptCount val="26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  <c:pt idx="20">
                        <c:v>.12</c:v>
                      </c:pt>
                      <c:pt idx="21">
                        <c:v>2025
.1</c:v>
                      </c:pt>
                      <c:pt idx="22">
                        <c:v>.2</c:v>
                      </c:pt>
                      <c:pt idx="23">
                        <c:v>.3</c:v>
                      </c:pt>
                      <c:pt idx="24">
                        <c:v>.4</c:v>
                      </c:pt>
                      <c:pt idx="25">
                        <c:v>.5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'広告件数（2025.05）'!$AW$3:$AW$19</c15:sqref>
                        </c15:formulaRef>
                      </c:ext>
                    </c:extLst>
                    <c:numCache>
                      <c:formatCode>#,##0.0_);[Red]\(#,##0.0\)</c:formatCode>
                      <c:ptCount val="17"/>
                      <c:pt idx="0">
                        <c:v>75.934849999999997</c:v>
                      </c:pt>
                      <c:pt idx="1">
                        <c:v>74.727220000000003</c:v>
                      </c:pt>
                      <c:pt idx="2">
                        <c:v>74.994074999999995</c:v>
                      </c:pt>
                      <c:pt idx="3">
                        <c:v>77.517124999999993</c:v>
                      </c:pt>
                      <c:pt idx="4">
                        <c:v>73.636399999999995</c:v>
                      </c:pt>
                      <c:pt idx="5">
                        <c:v>72.782399999999996</c:v>
                      </c:pt>
                      <c:pt idx="6">
                        <c:v>74.524100000000004</c:v>
                      </c:pt>
                      <c:pt idx="7">
                        <c:v>73.947180000000003</c:v>
                      </c:pt>
                      <c:pt idx="8">
                        <c:v>71.803700000000006</c:v>
                      </c:pt>
                      <c:pt idx="9">
                        <c:v>73.189859999999996</c:v>
                      </c:pt>
                      <c:pt idx="10">
                        <c:v>79.628100000000003</c:v>
                      </c:pt>
                      <c:pt idx="11">
                        <c:v>78.815100000000001</c:v>
                      </c:pt>
                      <c:pt idx="12">
                        <c:v>82.681700000000006</c:v>
                      </c:pt>
                      <c:pt idx="13" formatCode="#,##0.0_ ">
                        <c:v>78.829620000000006</c:v>
                      </c:pt>
                      <c:pt idx="14" formatCode="#,##0.0_ ">
                        <c:v>79.242225000000005</c:v>
                      </c:pt>
                      <c:pt idx="15" formatCode="#,##0.0_ ">
                        <c:v>79.539019999999994</c:v>
                      </c:pt>
                      <c:pt idx="16" formatCode="#,##0.0_ ">
                        <c:v>78.479200000000006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2FD2-4F32-9FEE-21AFE4252FA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'広告件数（2025.05）'!$AX$2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'広告件数（2025.05）'!$AT$3:$AT$29</c15:sqref>
                        </c15:formulaRef>
                      </c:ext>
                    </c:extLst>
                    <c:strCache>
                      <c:ptCount val="26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  <c:pt idx="20">
                        <c:v>.12</c:v>
                      </c:pt>
                      <c:pt idx="21">
                        <c:v>2025
.1</c:v>
                      </c:pt>
                      <c:pt idx="22">
                        <c:v>.2</c:v>
                      </c:pt>
                      <c:pt idx="23">
                        <c:v>.3</c:v>
                      </c:pt>
                      <c:pt idx="24">
                        <c:v>.4</c:v>
                      </c:pt>
                      <c:pt idx="25">
                        <c:v>.5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'広告件数（2025.05）'!$AX$3:$AX$19</c15:sqref>
                        </c15:formulaRef>
                      </c:ext>
                    </c:extLst>
                    <c:numCache>
                      <c:formatCode>#,##0.0_);[Red]\(#,##0.0\)</c:formatCode>
                      <c:ptCount val="1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FD2-4F32-9FEE-21AFE4252FA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'広告件数（2025.05）'!$BA$2</c15:sqref>
                        </c15:formulaRef>
                      </c:ext>
                    </c:extLst>
                    <c:strCache>
                      <c:ptCount val="1"/>
                      <c:pt idx="0">
                        <c:v>前年同月比(右目盛)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'広告件数（2025.05）'!$AT$3:$AT$29</c15:sqref>
                        </c15:formulaRef>
                      </c:ext>
                    </c:extLst>
                    <c:strCache>
                      <c:ptCount val="26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  <c:pt idx="20">
                        <c:v>.12</c:v>
                      </c:pt>
                      <c:pt idx="21">
                        <c:v>2025
.1</c:v>
                      </c:pt>
                      <c:pt idx="22">
                        <c:v>.2</c:v>
                      </c:pt>
                      <c:pt idx="23">
                        <c:v>.3</c:v>
                      </c:pt>
                      <c:pt idx="24">
                        <c:v>.4</c:v>
                      </c:pt>
                      <c:pt idx="25">
                        <c:v>.5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'広告件数（2025.05）'!$BA$3:$BA$19</c15:sqref>
                        </c15:formulaRef>
                      </c:ext>
                    </c:extLst>
                    <c:numCache>
                      <c:formatCode>#,##0.0_ </c:formatCode>
                      <c:ptCount val="17"/>
                      <c:pt idx="12" formatCode="\+0.0%;\-0.0%;0.0%">
                        <c:v>8.8850508034189923E-2</c:v>
                      </c:pt>
                      <c:pt idx="13" formatCode="\+0.0%;\-0.0%;0.0%">
                        <c:v>5.4898335573034807E-2</c:v>
                      </c:pt>
                      <c:pt idx="14" formatCode="\+0.0%;\-0.0%;0.0%">
                        <c:v>5.6646475071530755E-2</c:v>
                      </c:pt>
                      <c:pt idx="15" formatCode="\+0.0%;\-0.0%;0.0%">
                        <c:v>2.6083204195201937E-2</c:v>
                      </c:pt>
                      <c:pt idx="16" formatCode="\+0.0%;\-0.0%;0.0%">
                        <c:v>6.576638727585804E-2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FD2-4F32-9FEE-21AFE4252FA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'広告件数（2025.05）'!$BB$2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'広告件数（2025.05）'!$AT$3:$AT$29</c15:sqref>
                        </c15:formulaRef>
                      </c:ext>
                    </c:extLst>
                    <c:strCache>
                      <c:ptCount val="26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  <c:pt idx="20">
                        <c:v>.12</c:v>
                      </c:pt>
                      <c:pt idx="21">
                        <c:v>2025
.1</c:v>
                      </c:pt>
                      <c:pt idx="22">
                        <c:v>.2</c:v>
                      </c:pt>
                      <c:pt idx="23">
                        <c:v>.3</c:v>
                      </c:pt>
                      <c:pt idx="24">
                        <c:v>.4</c:v>
                      </c:pt>
                      <c:pt idx="25">
                        <c:v>.5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'広告件数（2025.05）'!$BB$3:$BB$19</c15:sqref>
                        </c15:formulaRef>
                      </c:ext>
                    </c:extLst>
                    <c:numCache>
                      <c:formatCode>#,##0.0_ </c:formatCode>
                      <c:ptCount val="1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FD2-4F32-9FEE-21AFE4252FA9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3"/>
          <c:tx>
            <c:strRef>
              <c:f>'広告件数（2025.05）'!$AZ$2</c:f>
              <c:strCache>
                <c:ptCount val="1"/>
                <c:pt idx="0">
                  <c:v>前年同月比(右目盛)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19"/>
              <c:layout>
                <c:manualLayout>
                  <c:x val="-3.1116452184975614E-2"/>
                  <c:y val="-6.5923401620029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79-4FCA-BCC6-2D743B1851D3}"/>
                </c:ext>
              </c:extLst>
            </c:dLbl>
            <c:dLbl>
              <c:idx val="21"/>
              <c:layout>
                <c:manualLayout>
                  <c:x val="-1.578466447703368E-2"/>
                  <c:y val="3.37694734424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7F-4FF7-A737-A082F366531F}"/>
                </c:ext>
              </c:extLst>
            </c:dLbl>
            <c:dLbl>
              <c:idx val="22"/>
              <c:layout>
                <c:manualLayout>
                  <c:x val="-3.1823663504965419E-2"/>
                  <c:y val="-2.861375859048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EA-4FB5-A65B-6519E8C05EE4}"/>
                </c:ext>
              </c:extLst>
            </c:dLbl>
            <c:dLbl>
              <c:idx val="23"/>
              <c:layout>
                <c:manualLayout>
                  <c:x val="-3.0116590375895046E-2"/>
                  <c:y val="4.492154203961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36-450A-B0FD-5B0D74B9744C}"/>
                </c:ext>
              </c:extLst>
            </c:dLbl>
            <c:dLbl>
              <c:idx val="24"/>
              <c:layout>
                <c:manualLayout>
                  <c:x val="-4.6373174223039292E-2"/>
                  <c:y val="-4.3910811169645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B-4F8D-A956-39B11DFF0F27}"/>
                </c:ext>
              </c:extLst>
            </c:dLbl>
            <c:dLbl>
              <c:idx val="25"/>
              <c:layout>
                <c:manualLayout>
                  <c:x val="-1.8199030217363747E-2"/>
                  <c:y val="-5.54936005721197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FFC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83-4B7A-AAF8-9B2E71B250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C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'広告件数（2025.05）'!$AT$3:$AT$29</c:f>
              <c:strCache>
                <c:ptCount val="26"/>
                <c:pt idx="0">
                  <c:v>2023
.4</c:v>
                </c:pt>
                <c:pt idx="1">
                  <c:v>.5</c:v>
                </c:pt>
                <c:pt idx="2">
                  <c:v>.6</c:v>
                </c:pt>
                <c:pt idx="3">
                  <c:v>.7</c:v>
                </c:pt>
                <c:pt idx="4">
                  <c:v>.8</c:v>
                </c:pt>
                <c:pt idx="5">
                  <c:v>.9</c:v>
                </c:pt>
                <c:pt idx="6">
                  <c:v>.10</c:v>
                </c:pt>
                <c:pt idx="7">
                  <c:v>.11</c:v>
                </c:pt>
                <c:pt idx="8">
                  <c:v>.12</c:v>
                </c:pt>
                <c:pt idx="9">
                  <c:v>2024
.1</c:v>
                </c:pt>
                <c:pt idx="10">
                  <c:v>.2</c:v>
                </c:pt>
                <c:pt idx="11">
                  <c:v>.3</c:v>
                </c:pt>
                <c:pt idx="12">
                  <c:v>.4</c:v>
                </c:pt>
                <c:pt idx="13">
                  <c:v>.5</c:v>
                </c:pt>
                <c:pt idx="14">
                  <c:v>.6</c:v>
                </c:pt>
                <c:pt idx="15">
                  <c:v>.7</c:v>
                </c:pt>
                <c:pt idx="16">
                  <c:v>.8</c:v>
                </c:pt>
                <c:pt idx="17">
                  <c:v>.9</c:v>
                </c:pt>
                <c:pt idx="18">
                  <c:v>.10</c:v>
                </c:pt>
                <c:pt idx="19">
                  <c:v>.11</c:v>
                </c:pt>
                <c:pt idx="20">
                  <c:v>.12</c:v>
                </c:pt>
                <c:pt idx="21">
                  <c:v>2025
.1</c:v>
                </c:pt>
                <c:pt idx="22">
                  <c:v>.2</c:v>
                </c:pt>
                <c:pt idx="23">
                  <c:v>.3</c:v>
                </c:pt>
                <c:pt idx="24">
                  <c:v>.4</c:v>
                </c:pt>
                <c:pt idx="25">
                  <c:v>.5</c:v>
                </c:pt>
              </c:strCache>
            </c:strRef>
          </c:cat>
          <c:val>
            <c:numRef>
              <c:f>'広告件数（2025.05）'!$AZ$3:$AZ$29</c:f>
              <c:numCache>
                <c:formatCode>#,##0.0_ </c:formatCode>
                <c:ptCount val="27"/>
                <c:pt idx="12" formatCode="\+0.0%;\-0.0%;0.0%">
                  <c:v>0.45643029845761185</c:v>
                </c:pt>
                <c:pt idx="13" formatCode="\+0.0%;\-0.0%;0.0%">
                  <c:v>0.22958528721472393</c:v>
                </c:pt>
                <c:pt idx="14" formatCode="\+0.0%;\-0.0%;0.0%">
                  <c:v>0.28553243027965736</c:v>
                </c:pt>
                <c:pt idx="15" formatCode="\+0.0%;\-0.0%;0.0%">
                  <c:v>0.25374624846941307</c:v>
                </c:pt>
                <c:pt idx="16" formatCode="\+0.0%;\-0.0%;0.0%">
                  <c:v>0.40158663107986015</c:v>
                </c:pt>
                <c:pt idx="17" formatCode="\+0.0%;\-0.0%;0.0%">
                  <c:v>0.34856711561534115</c:v>
                </c:pt>
                <c:pt idx="18" formatCode="\+0.0%;\-0.0%;0.0%">
                  <c:v>0.32524003919106992</c:v>
                </c:pt>
                <c:pt idx="19" formatCode="\+0.0%;\-0.0%;0.0%">
                  <c:v>0.32650988308306972</c:v>
                </c:pt>
                <c:pt idx="20" formatCode="\+0.0%;\-0.0%;0.0%">
                  <c:v>0.24674799370945055</c:v>
                </c:pt>
                <c:pt idx="21" formatCode="\+0.0%;\-0.0%;0.0%">
                  <c:v>0.5288769538630973</c:v>
                </c:pt>
                <c:pt idx="22" formatCode="\+0.0%;\-0.0%;0.0%">
                  <c:v>0.44500000000000001</c:v>
                </c:pt>
                <c:pt idx="23" formatCode="\+0.0%;\-0.0%;0.0%">
                  <c:v>0.44148474254684511</c:v>
                </c:pt>
                <c:pt idx="24" formatCode="\+0.0%;\-0.0%;0.0%">
                  <c:v>0.14881402791952136</c:v>
                </c:pt>
                <c:pt idx="25" formatCode="\+0.0%;\-0.0%;0.0%">
                  <c:v>0.14299999999999999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D2-4F32-9FEE-21AFE4252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690015"/>
        <c:axId val="371689055"/>
      </c:lineChart>
      <c:catAx>
        <c:axId val="109867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8671008"/>
        <c:crosses val="autoZero"/>
        <c:auto val="1"/>
        <c:lblAlgn val="ctr"/>
        <c:lblOffset val="100"/>
        <c:noMultiLvlLbl val="0"/>
      </c:catAx>
      <c:valAx>
        <c:axId val="1098671008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8670528"/>
        <c:crosses val="autoZero"/>
        <c:crossBetween val="between"/>
        <c:majorUnit val="20"/>
      </c:valAx>
      <c:valAx>
        <c:axId val="371689055"/>
        <c:scaling>
          <c:orientation val="minMax"/>
          <c:max val="0.60000000000000009"/>
        </c:scaling>
        <c:delete val="0"/>
        <c:axPos val="r"/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71690015"/>
        <c:crosses val="max"/>
        <c:crossBetween val="between"/>
      </c:valAx>
      <c:catAx>
        <c:axId val="3716900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168905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9974782985110561"/>
          <c:y val="6.0095241822014506E-3"/>
          <c:w val="0.48766184866717383"/>
          <c:h val="9.6752141770890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000"/>
              <a:t>●アルバイト・パート件数推移・前年同月比</a:t>
            </a:r>
          </a:p>
        </c:rich>
      </c:tx>
      <c:layout>
        <c:manualLayout>
          <c:xMode val="edge"/>
          <c:yMode val="edge"/>
          <c:x val="1.149684400360685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388839582608531E-2"/>
          <c:y val="0.11931394481730052"/>
          <c:w val="0.87130635349275753"/>
          <c:h val="0.6930644830449667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'広告件数（2025.05）'!$AW$2</c:f>
              <c:strCache>
                <c:ptCount val="1"/>
                <c:pt idx="0">
                  <c:v>AP件数(左目盛)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25"/>
              <c:layout>
                <c:manualLayout>
                  <c:x val="5.1133492638991505E-3"/>
                  <c:y val="-8.0711947801311688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EF-400F-9D8C-317C477CF7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'広告件数（2025.05）'!$AT$3:$AT$29</c:f>
              <c:strCache>
                <c:ptCount val="26"/>
                <c:pt idx="0">
                  <c:v>2023
.4</c:v>
                </c:pt>
                <c:pt idx="1">
                  <c:v>.5</c:v>
                </c:pt>
                <c:pt idx="2">
                  <c:v>.6</c:v>
                </c:pt>
                <c:pt idx="3">
                  <c:v>.7</c:v>
                </c:pt>
                <c:pt idx="4">
                  <c:v>.8</c:v>
                </c:pt>
                <c:pt idx="5">
                  <c:v>.9</c:v>
                </c:pt>
                <c:pt idx="6">
                  <c:v>.10</c:v>
                </c:pt>
                <c:pt idx="7">
                  <c:v>.11</c:v>
                </c:pt>
                <c:pt idx="8">
                  <c:v>.12</c:v>
                </c:pt>
                <c:pt idx="9">
                  <c:v>2024
.1</c:v>
                </c:pt>
                <c:pt idx="10">
                  <c:v>.2</c:v>
                </c:pt>
                <c:pt idx="11">
                  <c:v>.3</c:v>
                </c:pt>
                <c:pt idx="12">
                  <c:v>.4</c:v>
                </c:pt>
                <c:pt idx="13">
                  <c:v>.5</c:v>
                </c:pt>
                <c:pt idx="14">
                  <c:v>.6</c:v>
                </c:pt>
                <c:pt idx="15">
                  <c:v>.7</c:v>
                </c:pt>
                <c:pt idx="16">
                  <c:v>.8</c:v>
                </c:pt>
                <c:pt idx="17">
                  <c:v>.9</c:v>
                </c:pt>
                <c:pt idx="18">
                  <c:v>.10</c:v>
                </c:pt>
                <c:pt idx="19">
                  <c:v>.11</c:v>
                </c:pt>
                <c:pt idx="20">
                  <c:v>.12</c:v>
                </c:pt>
                <c:pt idx="21">
                  <c:v>2025
.1</c:v>
                </c:pt>
                <c:pt idx="22">
                  <c:v>.2</c:v>
                </c:pt>
                <c:pt idx="23">
                  <c:v>.3</c:v>
                </c:pt>
                <c:pt idx="24">
                  <c:v>.4</c:v>
                </c:pt>
                <c:pt idx="25">
                  <c:v>.5</c:v>
                </c:pt>
              </c:strCache>
            </c:strRef>
          </c:cat>
          <c:val>
            <c:numRef>
              <c:f>'広告件数（2025.05）'!$AW$3:$AW$29</c:f>
              <c:numCache>
                <c:formatCode>#,##0.0_);[Red]\(#,##0.0\)</c:formatCode>
                <c:ptCount val="27"/>
                <c:pt idx="0">
                  <c:v>75.934849999999997</c:v>
                </c:pt>
                <c:pt idx="1">
                  <c:v>74.727220000000003</c:v>
                </c:pt>
                <c:pt idx="2">
                  <c:v>74.994074999999995</c:v>
                </c:pt>
                <c:pt idx="3">
                  <c:v>77.517124999999993</c:v>
                </c:pt>
                <c:pt idx="4">
                  <c:v>73.636399999999995</c:v>
                </c:pt>
                <c:pt idx="5">
                  <c:v>72.782399999999996</c:v>
                </c:pt>
                <c:pt idx="6">
                  <c:v>74.524100000000004</c:v>
                </c:pt>
                <c:pt idx="7">
                  <c:v>73.947180000000003</c:v>
                </c:pt>
                <c:pt idx="8">
                  <c:v>71.803700000000006</c:v>
                </c:pt>
                <c:pt idx="9">
                  <c:v>73.189859999999996</c:v>
                </c:pt>
                <c:pt idx="10">
                  <c:v>79.628100000000003</c:v>
                </c:pt>
                <c:pt idx="11">
                  <c:v>78.815100000000001</c:v>
                </c:pt>
                <c:pt idx="12">
                  <c:v>82.681700000000006</c:v>
                </c:pt>
                <c:pt idx="13" formatCode="#,##0.0_ ">
                  <c:v>78.829620000000006</c:v>
                </c:pt>
                <c:pt idx="14" formatCode="#,##0.0_ ">
                  <c:v>79.242225000000005</c:v>
                </c:pt>
                <c:pt idx="15" formatCode="#,##0.0_ ">
                  <c:v>79.539019999999994</c:v>
                </c:pt>
                <c:pt idx="16" formatCode="#,##0.0_ ">
                  <c:v>78.479200000000006</c:v>
                </c:pt>
                <c:pt idx="17" formatCode="#,##0.0_ ">
                  <c:v>82.7624</c:v>
                </c:pt>
                <c:pt idx="18" formatCode="#,##0.0_ ">
                  <c:v>85.865849999999995</c:v>
                </c:pt>
                <c:pt idx="19" formatCode="#,##0.0_ ">
                  <c:v>89.337175000000002</c:v>
                </c:pt>
                <c:pt idx="20">
                  <c:v>81.281279999999995</c:v>
                </c:pt>
                <c:pt idx="21">
                  <c:v>83.579449999999994</c:v>
                </c:pt>
                <c:pt idx="22">
                  <c:v>88.8</c:v>
                </c:pt>
                <c:pt idx="23">
                  <c:v>93.091719999999995</c:v>
                </c:pt>
                <c:pt idx="24">
                  <c:v>92.989599999999996</c:v>
                </c:pt>
                <c:pt idx="25">
                  <c:v>90.4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EB9E-4B90-861C-725C20AD4A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98670528"/>
        <c:axId val="10986710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'広告件数（2025.05）'!$AV$2</c15:sqref>
                        </c15:formulaRef>
                      </c:ext>
                    </c:extLst>
                    <c:strCache>
                      <c:ptCount val="1"/>
                      <c:pt idx="0">
                        <c:v>正社員件数(左目盛)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solidFill>
                      <a:schemeClr val="accent4"/>
                    </a:solidFill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'広告件数（2025.05）'!$AT$3:$AT$29</c15:sqref>
                        </c15:formulaRef>
                      </c:ext>
                    </c:extLst>
                    <c:strCache>
                      <c:ptCount val="26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  <c:pt idx="20">
                        <c:v>.12</c:v>
                      </c:pt>
                      <c:pt idx="21">
                        <c:v>2025
.1</c:v>
                      </c:pt>
                      <c:pt idx="22">
                        <c:v>.2</c:v>
                      </c:pt>
                      <c:pt idx="23">
                        <c:v>.3</c:v>
                      </c:pt>
                      <c:pt idx="24">
                        <c:v>.4</c:v>
                      </c:pt>
                      <c:pt idx="25">
                        <c:v>.5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'広告件数（2025.05）'!$AV$3:$AV$19</c15:sqref>
                        </c15:formulaRef>
                      </c:ext>
                    </c:extLst>
                    <c:numCache>
                      <c:formatCode>#,##0.0_);[Red]\(#,##0.0\)</c:formatCode>
                      <c:ptCount val="17"/>
                      <c:pt idx="0">
                        <c:v>93.937124999999995</c:v>
                      </c:pt>
                      <c:pt idx="1">
                        <c:v>98.449340000000007</c:v>
                      </c:pt>
                      <c:pt idx="2">
                        <c:v>103.103875</c:v>
                      </c:pt>
                      <c:pt idx="3">
                        <c:v>106.964675</c:v>
                      </c:pt>
                      <c:pt idx="4">
                        <c:v>105.5822</c:v>
                      </c:pt>
                      <c:pt idx="5">
                        <c:v>107.58280000000001</c:v>
                      </c:pt>
                      <c:pt idx="6" formatCode="#,##0.0_ ">
                        <c:v>122.706525</c:v>
                      </c:pt>
                      <c:pt idx="7">
                        <c:v>135.51844</c:v>
                      </c:pt>
                      <c:pt idx="8">
                        <c:v>132.11879999999999</c:v>
                      </c:pt>
                      <c:pt idx="9">
                        <c:v>111.1388</c:v>
                      </c:pt>
                      <c:pt idx="10">
                        <c:v>115.7984</c:v>
                      </c:pt>
                      <c:pt idx="11">
                        <c:v>117.900575</c:v>
                      </c:pt>
                      <c:pt idx="12">
                        <c:v>136.81287499999999</c:v>
                      </c:pt>
                      <c:pt idx="13" formatCode="#,##0.0_ ">
                        <c:v>121.05186</c:v>
                      </c:pt>
                      <c:pt idx="14" formatCode="#,##0.0_ ">
                        <c:v>132.543375</c:v>
                      </c:pt>
                      <c:pt idx="15" formatCode="#,##0.0_ ">
                        <c:v>134.10656</c:v>
                      </c:pt>
                      <c:pt idx="16" formatCode="#,##0.0_ ">
                        <c:v>147.98259999999999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EB9E-4B90-861C-725C20AD4A6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'広告件数（2025.05）'!$AX$2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'広告件数（2025.05）'!$AT$3:$AT$29</c15:sqref>
                        </c15:formulaRef>
                      </c:ext>
                    </c:extLst>
                    <c:strCache>
                      <c:ptCount val="26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  <c:pt idx="20">
                        <c:v>.12</c:v>
                      </c:pt>
                      <c:pt idx="21">
                        <c:v>2025
.1</c:v>
                      </c:pt>
                      <c:pt idx="22">
                        <c:v>.2</c:v>
                      </c:pt>
                      <c:pt idx="23">
                        <c:v>.3</c:v>
                      </c:pt>
                      <c:pt idx="24">
                        <c:v>.4</c:v>
                      </c:pt>
                      <c:pt idx="25">
                        <c:v>.5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'広告件数（2025.05）'!$AX$3:$AX$19</c15:sqref>
                        </c15:formulaRef>
                      </c:ext>
                    </c:extLst>
                    <c:numCache>
                      <c:formatCode>#,##0.0_);[Red]\(#,##0.0\)</c:formatCode>
                      <c:ptCount val="1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B9E-4B90-861C-725C20AD4A6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'広告件数（2025.05）'!$BB$2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solidFill>
                      <a:srgbClr val="FFC000"/>
                    </a:solidFill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'広告件数（2025.05）'!$AT$3:$AT$29</c15:sqref>
                        </c15:formulaRef>
                      </c:ext>
                    </c:extLst>
                    <c:strCache>
                      <c:ptCount val="26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  <c:pt idx="20">
                        <c:v>.12</c:v>
                      </c:pt>
                      <c:pt idx="21">
                        <c:v>2025
.1</c:v>
                      </c:pt>
                      <c:pt idx="22">
                        <c:v>.2</c:v>
                      </c:pt>
                      <c:pt idx="23">
                        <c:v>.3</c:v>
                      </c:pt>
                      <c:pt idx="24">
                        <c:v>.4</c:v>
                      </c:pt>
                      <c:pt idx="25">
                        <c:v>.5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'広告件数（2025.05）'!$BB$3:$BB$19</c15:sqref>
                        </c15:formulaRef>
                      </c:ext>
                    </c:extLst>
                    <c:numCache>
                      <c:formatCode>#,##0.0_ </c:formatCode>
                      <c:ptCount val="1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B9E-4B90-861C-725C20AD4A6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'広告件数（2025.05）'!$BA$2</c:f>
              <c:strCache>
                <c:ptCount val="1"/>
                <c:pt idx="0">
                  <c:v>前年同月比(右目盛)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21"/>
              <c:layout>
                <c:manualLayout>
                  <c:x val="-3.4610543105073069E-2"/>
                  <c:y val="-7.9594252575231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DB-4EE2-9E4D-02AE84DA7E59}"/>
                </c:ext>
              </c:extLst>
            </c:dLbl>
            <c:dLbl>
              <c:idx val="22"/>
              <c:layout>
                <c:manualLayout>
                  <c:x val="-5.1572623037610649E-2"/>
                  <c:y val="-6.16021314568528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FFC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187555018159269E-2"/>
                      <c:h val="9.29541808233534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E8D7-446B-AFA9-8209C802A498}"/>
                </c:ext>
              </c:extLst>
            </c:dLbl>
            <c:dLbl>
              <c:idx val="23"/>
              <c:layout>
                <c:manualLayout>
                  <c:x val="-2.5056271538092287E-2"/>
                  <c:y val="-4.1507263932816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91-4D36-87A6-DCB0EEBCCCA6}"/>
                </c:ext>
              </c:extLst>
            </c:dLbl>
            <c:dLbl>
              <c:idx val="24"/>
              <c:layout>
                <c:manualLayout>
                  <c:x val="-4.8933276160451927E-2"/>
                  <c:y val="-4.1280045037440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A7-4572-A711-EB2B01ACEF5C}"/>
                </c:ext>
              </c:extLst>
            </c:dLbl>
            <c:dLbl>
              <c:idx val="25"/>
              <c:layout>
                <c:manualLayout>
                  <c:x val="-2.164235141593485E-2"/>
                  <c:y val="-5.98961213098989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FFC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EF-400F-9D8C-317C477CF7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C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'広告件数（2025.05）'!$AT$3:$AT$29</c:f>
              <c:strCache>
                <c:ptCount val="26"/>
                <c:pt idx="0">
                  <c:v>2023
.4</c:v>
                </c:pt>
                <c:pt idx="1">
                  <c:v>.5</c:v>
                </c:pt>
                <c:pt idx="2">
                  <c:v>.6</c:v>
                </c:pt>
                <c:pt idx="3">
                  <c:v>.7</c:v>
                </c:pt>
                <c:pt idx="4">
                  <c:v>.8</c:v>
                </c:pt>
                <c:pt idx="5">
                  <c:v>.9</c:v>
                </c:pt>
                <c:pt idx="6">
                  <c:v>.10</c:v>
                </c:pt>
                <c:pt idx="7">
                  <c:v>.11</c:v>
                </c:pt>
                <c:pt idx="8">
                  <c:v>.12</c:v>
                </c:pt>
                <c:pt idx="9">
                  <c:v>2024
.1</c:v>
                </c:pt>
                <c:pt idx="10">
                  <c:v>.2</c:v>
                </c:pt>
                <c:pt idx="11">
                  <c:v>.3</c:v>
                </c:pt>
                <c:pt idx="12">
                  <c:v>.4</c:v>
                </c:pt>
                <c:pt idx="13">
                  <c:v>.5</c:v>
                </c:pt>
                <c:pt idx="14">
                  <c:v>.6</c:v>
                </c:pt>
                <c:pt idx="15">
                  <c:v>.7</c:v>
                </c:pt>
                <c:pt idx="16">
                  <c:v>.8</c:v>
                </c:pt>
                <c:pt idx="17">
                  <c:v>.9</c:v>
                </c:pt>
                <c:pt idx="18">
                  <c:v>.10</c:v>
                </c:pt>
                <c:pt idx="19">
                  <c:v>.11</c:v>
                </c:pt>
                <c:pt idx="20">
                  <c:v>.12</c:v>
                </c:pt>
                <c:pt idx="21">
                  <c:v>2025
.1</c:v>
                </c:pt>
                <c:pt idx="22">
                  <c:v>.2</c:v>
                </c:pt>
                <c:pt idx="23">
                  <c:v>.3</c:v>
                </c:pt>
                <c:pt idx="24">
                  <c:v>.4</c:v>
                </c:pt>
                <c:pt idx="25">
                  <c:v>.5</c:v>
                </c:pt>
              </c:strCache>
            </c:strRef>
          </c:cat>
          <c:val>
            <c:numRef>
              <c:f>'広告件数（2025.05）'!$BA$3:$BA$29</c:f>
              <c:numCache>
                <c:formatCode>#,##0.0_ </c:formatCode>
                <c:ptCount val="27"/>
                <c:pt idx="12" formatCode="\+0.0%;\-0.0%;0.0%">
                  <c:v>8.8850508034189923E-2</c:v>
                </c:pt>
                <c:pt idx="13" formatCode="\+0.0%;\-0.0%;0.0%">
                  <c:v>5.4898335573034807E-2</c:v>
                </c:pt>
                <c:pt idx="14" formatCode="\+0.0%;\-0.0%;0.0%">
                  <c:v>5.6646475071530755E-2</c:v>
                </c:pt>
                <c:pt idx="15" formatCode="\+0.0%;\-0.0%;0.0%">
                  <c:v>2.6083204195201937E-2</c:v>
                </c:pt>
                <c:pt idx="16" formatCode="\+0.0%;\-0.0%;0.0%">
                  <c:v>6.576638727585804E-2</c:v>
                </c:pt>
                <c:pt idx="17" formatCode="\+0.0%;\-0.0%;0.0%">
                  <c:v>0.13712184341395961</c:v>
                </c:pt>
                <c:pt idx="18" formatCode="\+0.0%;\-0.0%;0.0%">
                  <c:v>0.15218979644826058</c:v>
                </c:pt>
                <c:pt idx="19" formatCode="\+0.0%;\-0.0%;0.0%">
                  <c:v>0.2081214591279883</c:v>
                </c:pt>
                <c:pt idx="20" formatCode="\+0.0%;\-0.0%;0.0%">
                  <c:v>0.13199291958492387</c:v>
                </c:pt>
                <c:pt idx="21" formatCode="\+0.0%;\-0.0%;0.0%">
                  <c:v>0.14195395373074904</c:v>
                </c:pt>
                <c:pt idx="22" formatCode="\+0.0%;\-0.0%;0.0%">
                  <c:v>0.115</c:v>
                </c:pt>
                <c:pt idx="23" formatCode="\+0.0%;\-0.0%;0.0%">
                  <c:v>0.18114066974475707</c:v>
                </c:pt>
                <c:pt idx="24" formatCode="\+0.0%;\-0.0%;0.0%">
                  <c:v>0.12466966692750625</c:v>
                </c:pt>
                <c:pt idx="25" formatCode="\+0.0%;\-0.0%;0.0%">
                  <c:v>0.14699999999999999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9E-4B90-861C-725C20AD4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690015"/>
        <c:axId val="371689055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'広告件数（2025.05）'!$AZ$2</c15:sqref>
                        </c15:formulaRef>
                      </c:ext>
                    </c:extLst>
                    <c:strCache>
                      <c:ptCount val="1"/>
                      <c:pt idx="0">
                        <c:v>前年同月比(右目盛)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'広告件数（2025.05）'!$AT$3:$AT$29</c15:sqref>
                        </c15:formulaRef>
                      </c:ext>
                    </c:extLst>
                    <c:strCache>
                      <c:ptCount val="26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  <c:pt idx="20">
                        <c:v>.12</c:v>
                      </c:pt>
                      <c:pt idx="21">
                        <c:v>2025
.1</c:v>
                      </c:pt>
                      <c:pt idx="22">
                        <c:v>.2</c:v>
                      </c:pt>
                      <c:pt idx="23">
                        <c:v>.3</c:v>
                      </c:pt>
                      <c:pt idx="24">
                        <c:v>.4</c:v>
                      </c:pt>
                      <c:pt idx="25">
                        <c:v>.5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'広告件数（2025.05）'!$AZ$3:$AZ$19</c15:sqref>
                        </c15:formulaRef>
                      </c:ext>
                    </c:extLst>
                    <c:numCache>
                      <c:formatCode>#,##0.0_ </c:formatCode>
                      <c:ptCount val="17"/>
                      <c:pt idx="12" formatCode="\+0.0%;\-0.0%;0.0%">
                        <c:v>0.45643029845761185</c:v>
                      </c:pt>
                      <c:pt idx="13" formatCode="\+0.0%;\-0.0%;0.0%">
                        <c:v>0.22958528721472393</c:v>
                      </c:pt>
                      <c:pt idx="14" formatCode="\+0.0%;\-0.0%;0.0%">
                        <c:v>0.28553243027965736</c:v>
                      </c:pt>
                      <c:pt idx="15" formatCode="\+0.0%;\-0.0%;0.0%">
                        <c:v>0.25374624846941307</c:v>
                      </c:pt>
                      <c:pt idx="16" formatCode="\+0.0%;\-0.0%;0.0%">
                        <c:v>0.40158663107986015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EB9E-4B90-861C-725C20AD4A6B}"/>
                  </c:ext>
                </c:extLst>
              </c15:ser>
            </c15:filteredLineSeries>
          </c:ext>
        </c:extLst>
      </c:lineChart>
      <c:catAx>
        <c:axId val="109867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8671008"/>
        <c:crosses val="autoZero"/>
        <c:auto val="1"/>
        <c:lblAlgn val="ctr"/>
        <c:lblOffset val="100"/>
        <c:noMultiLvlLbl val="0"/>
      </c:catAx>
      <c:valAx>
        <c:axId val="1098671008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8670528"/>
        <c:crosses val="autoZero"/>
        <c:crossBetween val="between"/>
        <c:majorUnit val="20"/>
      </c:valAx>
      <c:valAx>
        <c:axId val="371689055"/>
        <c:scaling>
          <c:orientation val="minMax"/>
          <c:max val="0.60000000000000009"/>
          <c:min val="0"/>
        </c:scaling>
        <c:delete val="0"/>
        <c:axPos val="r"/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71690015"/>
        <c:crosses val="max"/>
        <c:crossBetween val="between"/>
      </c:valAx>
      <c:catAx>
        <c:axId val="371690015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71689055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9979214021947588"/>
          <c:y val="6.0095241822014506E-3"/>
          <c:w val="0.49861399021385122"/>
          <c:h val="9.6752141770890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sz="1000"/>
              <a:t>●地域別対前年同月比</a:t>
            </a:r>
          </a:p>
        </c:rich>
      </c:tx>
      <c:layout>
        <c:manualLayout>
          <c:xMode val="edge"/>
          <c:yMode val="edge"/>
          <c:x val="2.026036448460147E-2"/>
          <c:y val="2.3697920554120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8797861340283914E-2"/>
          <c:y val="0.17338320613283667"/>
          <c:w val="0.91026104563959076"/>
          <c:h val="0.6354830838712125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'広告件数（2025.05）'!$X$35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1.0911477843685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EF-47CF-9956-D53B29233E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'広告件数（2025.05）'!$U$36:$U$42</c:f>
              <c:strCache>
                <c:ptCount val="7"/>
                <c:pt idx="0">
                  <c:v>全国計</c:v>
                </c:pt>
                <c:pt idx="1">
                  <c:v>北海道・東北</c:v>
                </c:pt>
                <c:pt idx="2">
                  <c:v>関東・甲信越</c:v>
                </c:pt>
                <c:pt idx="3">
                  <c:v>中部・北陸</c:v>
                </c:pt>
                <c:pt idx="4">
                  <c:v>近畿</c:v>
                </c:pt>
                <c:pt idx="5">
                  <c:v>中四国</c:v>
                </c:pt>
                <c:pt idx="6">
                  <c:v>九州・沖縄</c:v>
                </c:pt>
              </c:strCache>
            </c:strRef>
          </c:cat>
          <c:val>
            <c:numRef>
              <c:f>'広告件数（2025.05）'!$X$36:$X$42</c:f>
              <c:numCache>
                <c:formatCode>\+0.0%;\-0.0%;0.0%</c:formatCode>
                <c:ptCount val="7"/>
                <c:pt idx="0">
                  <c:v>0.16837416907532177</c:v>
                </c:pt>
                <c:pt idx="1">
                  <c:v>3.4824094749234202E-2</c:v>
                </c:pt>
                <c:pt idx="2">
                  <c:v>0.19873289255279492</c:v>
                </c:pt>
                <c:pt idx="3">
                  <c:v>0.15862272266123845</c:v>
                </c:pt>
                <c:pt idx="4">
                  <c:v>0.19831700744018677</c:v>
                </c:pt>
                <c:pt idx="5">
                  <c:v>0.12092381934621743</c:v>
                </c:pt>
                <c:pt idx="6">
                  <c:v>0.1196620899846752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7E-4449-B585-BB0FCCD77C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4"/>
        <c:axId val="390044160"/>
        <c:axId val="3900427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'広告件数（2025.05）'!$V$35</c15:sqref>
                        </c15:formulaRef>
                      </c:ext>
                    </c:extLst>
                    <c:strCache>
                      <c:ptCount val="1"/>
                      <c:pt idx="0">
                        <c:v>件数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numFmt formatCode="0.0%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'広告件数（2025.05）'!$U$36:$U$42</c15:sqref>
                        </c15:formulaRef>
                      </c:ext>
                    </c:extLst>
                    <c:strCache>
                      <c:ptCount val="7"/>
                      <c:pt idx="0">
                        <c:v>全国計</c:v>
                      </c:pt>
                      <c:pt idx="1">
                        <c:v>北海道・東北</c:v>
                      </c:pt>
                      <c:pt idx="2">
                        <c:v>関東・甲信越</c:v>
                      </c:pt>
                      <c:pt idx="3">
                        <c:v>中部・北陸</c:v>
                      </c:pt>
                      <c:pt idx="4">
                        <c:v>近畿</c:v>
                      </c:pt>
                      <c:pt idx="5">
                        <c:v>中四国</c:v>
                      </c:pt>
                      <c:pt idx="6">
                        <c:v>九州・沖縄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'広告件数（2025.05）'!$V$36:$V$42</c15:sqref>
                        </c15:formulaRef>
                      </c:ext>
                    </c:extLst>
                    <c:numCache>
                      <c:formatCode>#,##0_ </c:formatCode>
                      <c:ptCount val="7"/>
                      <c:pt idx="0">
                        <c:v>2239340.75</c:v>
                      </c:pt>
                      <c:pt idx="1">
                        <c:v>139588.25</c:v>
                      </c:pt>
                      <c:pt idx="2">
                        <c:v>1009177.5</c:v>
                      </c:pt>
                      <c:pt idx="3">
                        <c:v>319540.5</c:v>
                      </c:pt>
                      <c:pt idx="4">
                        <c:v>416372.5</c:v>
                      </c:pt>
                      <c:pt idx="5">
                        <c:v>146289.75</c:v>
                      </c:pt>
                      <c:pt idx="6">
                        <c:v>208372.25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467E-4449-B585-BB0FCCD77C8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'広告件数（2025.05）'!$W$35</c15:sqref>
                        </c15:formulaRef>
                      </c:ext>
                    </c:extLst>
                    <c:strCache>
                      <c:ptCount val="1"/>
                      <c:pt idx="0">
                        <c:v>前月比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'広告件数（2025.05）'!$U$36:$U$42</c15:sqref>
                        </c15:formulaRef>
                      </c:ext>
                    </c:extLst>
                    <c:strCache>
                      <c:ptCount val="7"/>
                      <c:pt idx="0">
                        <c:v>全国計</c:v>
                      </c:pt>
                      <c:pt idx="1">
                        <c:v>北海道・東北</c:v>
                      </c:pt>
                      <c:pt idx="2">
                        <c:v>関東・甲信越</c:v>
                      </c:pt>
                      <c:pt idx="3">
                        <c:v>中部・北陸</c:v>
                      </c:pt>
                      <c:pt idx="4">
                        <c:v>近畿</c:v>
                      </c:pt>
                      <c:pt idx="5">
                        <c:v>中四国</c:v>
                      </c:pt>
                      <c:pt idx="6">
                        <c:v>九州・沖縄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'広告件数（2025.05）'!$W$36:$W$42</c15:sqref>
                        </c15:formulaRef>
                      </c:ext>
                    </c:extLst>
                    <c:numCache>
                      <c:formatCode>\+0.0%;\-0.0%;0.0%</c:formatCode>
                      <c:ptCount val="7"/>
                      <c:pt idx="0">
                        <c:v>-8.0853781122156465E-2</c:v>
                      </c:pt>
                      <c:pt idx="1">
                        <c:v>-0.12801896530991197</c:v>
                      </c:pt>
                      <c:pt idx="2">
                        <c:v>-6.841019020613448E-2</c:v>
                      </c:pt>
                      <c:pt idx="3">
                        <c:v>-8.8979330007127544E-2</c:v>
                      </c:pt>
                      <c:pt idx="4">
                        <c:v>-8.4147826192154662E-2</c:v>
                      </c:pt>
                      <c:pt idx="5">
                        <c:v>-0.10305338831067301</c:v>
                      </c:pt>
                      <c:pt idx="6">
                        <c:v>-7.1772375759519558E-2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67E-4449-B585-BB0FCCD77C8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'広告件数（2025.05）'!$Y$35</c15:sqref>
                        </c15:formulaRef>
                      </c:ext>
                    </c:extLst>
                    <c:strCache>
                      <c:ptCount val="1"/>
                      <c:pt idx="0">
                        <c:v>占有率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'広告件数（2025.05）'!$U$36:$U$42</c15:sqref>
                        </c15:formulaRef>
                      </c:ext>
                    </c:extLst>
                    <c:strCache>
                      <c:ptCount val="7"/>
                      <c:pt idx="0">
                        <c:v>全国計</c:v>
                      </c:pt>
                      <c:pt idx="1">
                        <c:v>北海道・東北</c:v>
                      </c:pt>
                      <c:pt idx="2">
                        <c:v>関東・甲信越</c:v>
                      </c:pt>
                      <c:pt idx="3">
                        <c:v>中部・北陸</c:v>
                      </c:pt>
                      <c:pt idx="4">
                        <c:v>近畿</c:v>
                      </c:pt>
                      <c:pt idx="5">
                        <c:v>中四国</c:v>
                      </c:pt>
                      <c:pt idx="6">
                        <c:v>九州・沖縄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'広告件数（2025.05）'!$Y$36:$Y$42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>
                        <c:v>1</c:v>
                      </c:pt>
                      <c:pt idx="1">
                        <c:v>6.233452858838031E-2</c:v>
                      </c:pt>
                      <c:pt idx="2">
                        <c:v>0.45065830200249785</c:v>
                      </c:pt>
                      <c:pt idx="3">
                        <c:v>0.1426940049208679</c:v>
                      </c:pt>
                      <c:pt idx="4">
                        <c:v>0.18593530261082419</c:v>
                      </c:pt>
                      <c:pt idx="5">
                        <c:v>6.5327150412459553E-2</c:v>
                      </c:pt>
                      <c:pt idx="6">
                        <c:v>9.3050711464970209E-2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67E-4449-B585-BB0FCCD77C81}"/>
                  </c:ext>
                </c:extLst>
              </c15:ser>
            </c15:filteredBarSeries>
          </c:ext>
        </c:extLst>
      </c:barChart>
      <c:catAx>
        <c:axId val="39004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90042720"/>
        <c:crosses val="autoZero"/>
        <c:auto val="1"/>
        <c:lblAlgn val="ctr"/>
        <c:lblOffset val="100"/>
        <c:noMultiLvlLbl val="0"/>
      </c:catAx>
      <c:valAx>
        <c:axId val="390042720"/>
        <c:scaling>
          <c:orientation val="minMax"/>
          <c:max val="0.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9004416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000"/>
              <a:t>●職種別件数推移・前年同月比</a:t>
            </a:r>
          </a:p>
        </c:rich>
      </c:tx>
      <c:layout>
        <c:manualLayout>
          <c:xMode val="edge"/>
          <c:yMode val="edge"/>
          <c:x val="1.2850557623607717E-3"/>
          <c:y val="4.32144029862173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388839582608531E-2"/>
          <c:y val="0.11931394481730052"/>
          <c:w val="0.87130635349275753"/>
          <c:h val="0.693064483044966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'広告件数（2025.05）'!$AU$2</c:f>
              <c:strCache>
                <c:ptCount val="1"/>
                <c:pt idx="0">
                  <c:v>職種別件数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dLbl>
              <c:idx val="19"/>
              <c:layout>
                <c:manualLayout>
                  <c:x val="0"/>
                  <c:y val="2.1809928703858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A5-4169-B012-8D19B1F9D839}"/>
                </c:ext>
              </c:extLst>
            </c:dLbl>
            <c:dLbl>
              <c:idx val="22"/>
              <c:layout>
                <c:manualLayout>
                  <c:x val="1.6800875232996389E-2"/>
                  <c:y val="-1.9806372563776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81-479C-BCBE-D4AC58D6FBF9}"/>
                </c:ext>
              </c:extLst>
            </c:dLbl>
            <c:dLbl>
              <c:idx val="2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887-4EBE-A7AD-8231EDB690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'広告件数（2025.05）'!$AT$3:$AT$29</c:f>
              <c:strCache>
                <c:ptCount val="26"/>
                <c:pt idx="0">
                  <c:v>2023
.4</c:v>
                </c:pt>
                <c:pt idx="1">
                  <c:v>.5</c:v>
                </c:pt>
                <c:pt idx="2">
                  <c:v>.6</c:v>
                </c:pt>
                <c:pt idx="3">
                  <c:v>.7</c:v>
                </c:pt>
                <c:pt idx="4">
                  <c:v>.8</c:v>
                </c:pt>
                <c:pt idx="5">
                  <c:v>.9</c:v>
                </c:pt>
                <c:pt idx="6">
                  <c:v>.10</c:v>
                </c:pt>
                <c:pt idx="7">
                  <c:v>.11</c:v>
                </c:pt>
                <c:pt idx="8">
                  <c:v>.12</c:v>
                </c:pt>
                <c:pt idx="9">
                  <c:v>2024
.1</c:v>
                </c:pt>
                <c:pt idx="10">
                  <c:v>.2</c:v>
                </c:pt>
                <c:pt idx="11">
                  <c:v>.3</c:v>
                </c:pt>
                <c:pt idx="12">
                  <c:v>.4</c:v>
                </c:pt>
                <c:pt idx="13">
                  <c:v>.5</c:v>
                </c:pt>
                <c:pt idx="14">
                  <c:v>.6</c:v>
                </c:pt>
                <c:pt idx="15">
                  <c:v>.7</c:v>
                </c:pt>
                <c:pt idx="16">
                  <c:v>.8</c:v>
                </c:pt>
                <c:pt idx="17">
                  <c:v>.9</c:v>
                </c:pt>
                <c:pt idx="18">
                  <c:v>.10</c:v>
                </c:pt>
                <c:pt idx="19">
                  <c:v>.11</c:v>
                </c:pt>
                <c:pt idx="20">
                  <c:v>.12</c:v>
                </c:pt>
                <c:pt idx="21">
                  <c:v>2025
.1</c:v>
                </c:pt>
                <c:pt idx="22">
                  <c:v>.2</c:v>
                </c:pt>
                <c:pt idx="23">
                  <c:v>.3</c:v>
                </c:pt>
                <c:pt idx="24">
                  <c:v>.4</c:v>
                </c:pt>
                <c:pt idx="25">
                  <c:v>.5</c:v>
                </c:pt>
              </c:strCache>
            </c:strRef>
          </c:cat>
          <c:val>
            <c:numRef>
              <c:f>'広告件数（2025.05）'!$AU$3:$AU$29</c:f>
              <c:numCache>
                <c:formatCode>#,##0.0_);[Red]\(#,##0.0\)</c:formatCode>
                <c:ptCount val="27"/>
                <c:pt idx="0">
                  <c:v>181.50110000000001</c:v>
                </c:pt>
                <c:pt idx="1">
                  <c:v>184.5282</c:v>
                </c:pt>
                <c:pt idx="2">
                  <c:v>189.012</c:v>
                </c:pt>
                <c:pt idx="3">
                  <c:v>195.9614</c:v>
                </c:pt>
                <c:pt idx="4">
                  <c:v>189.46340000000001</c:v>
                </c:pt>
                <c:pt idx="5">
                  <c:v>190.0557</c:v>
                </c:pt>
                <c:pt idx="6">
                  <c:v>207.58750000000001</c:v>
                </c:pt>
                <c:pt idx="7">
                  <c:v>219.8032</c:v>
                </c:pt>
                <c:pt idx="8">
                  <c:v>214.23400000000001</c:v>
                </c:pt>
                <c:pt idx="9">
                  <c:v>194.70830000000001</c:v>
                </c:pt>
                <c:pt idx="10">
                  <c:v>205.9675</c:v>
                </c:pt>
                <c:pt idx="11">
                  <c:v>206.33070000000001</c:v>
                </c:pt>
                <c:pt idx="12">
                  <c:v>230.03700000000001</c:v>
                </c:pt>
                <c:pt idx="13">
                  <c:v>211.97118</c:v>
                </c:pt>
                <c:pt idx="14">
                  <c:v>221.40790000000001</c:v>
                </c:pt>
                <c:pt idx="15">
                  <c:v>224.50532000000001</c:v>
                </c:pt>
                <c:pt idx="16">
                  <c:v>237.970125</c:v>
                </c:pt>
                <c:pt idx="17">
                  <c:v>239.55896000000001</c:v>
                </c:pt>
                <c:pt idx="18">
                  <c:v>261.54522500000002</c:v>
                </c:pt>
                <c:pt idx="19">
                  <c:v>282.70965000000001</c:v>
                </c:pt>
                <c:pt idx="20">
                  <c:v>258.32116000000002</c:v>
                </c:pt>
                <c:pt idx="21">
                  <c:v>265.93765000000002</c:v>
                </c:pt>
                <c:pt idx="22">
                  <c:v>268.10000000000002</c:v>
                </c:pt>
                <c:pt idx="23">
                  <c:v>275.16183999999998</c:v>
                </c:pt>
                <c:pt idx="24">
                  <c:v>261.31537500000002</c:v>
                </c:pt>
                <c:pt idx="25">
                  <c:v>240.5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7-4CC8-9D7E-468CAB95BA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98670528"/>
        <c:axId val="109867100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'広告件数（2025.05）'!$AW$2</c15:sqref>
                        </c15:formulaRef>
                      </c:ext>
                    </c:extLst>
                    <c:strCache>
                      <c:ptCount val="1"/>
                      <c:pt idx="0">
                        <c:v>AP件数(左目盛)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'広告件数（2025.05）'!$AT$3:$AT$29</c15:sqref>
                        </c15:formulaRef>
                      </c:ext>
                    </c:extLst>
                    <c:strCache>
                      <c:ptCount val="26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  <c:pt idx="20">
                        <c:v>.12</c:v>
                      </c:pt>
                      <c:pt idx="21">
                        <c:v>2025
.1</c:v>
                      </c:pt>
                      <c:pt idx="22">
                        <c:v>.2</c:v>
                      </c:pt>
                      <c:pt idx="23">
                        <c:v>.3</c:v>
                      </c:pt>
                      <c:pt idx="24">
                        <c:v>.4</c:v>
                      </c:pt>
                      <c:pt idx="25">
                        <c:v>.5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'広告件数（2025.05）'!$AW$3:$AW$19</c15:sqref>
                        </c15:formulaRef>
                      </c:ext>
                    </c:extLst>
                    <c:numCache>
                      <c:formatCode>#,##0.0_);[Red]\(#,##0.0\)</c:formatCode>
                      <c:ptCount val="17"/>
                      <c:pt idx="0">
                        <c:v>75.934849999999997</c:v>
                      </c:pt>
                      <c:pt idx="1">
                        <c:v>74.727220000000003</c:v>
                      </c:pt>
                      <c:pt idx="2">
                        <c:v>74.994074999999995</c:v>
                      </c:pt>
                      <c:pt idx="3">
                        <c:v>77.517124999999993</c:v>
                      </c:pt>
                      <c:pt idx="4">
                        <c:v>73.636399999999995</c:v>
                      </c:pt>
                      <c:pt idx="5">
                        <c:v>72.782399999999996</c:v>
                      </c:pt>
                      <c:pt idx="6">
                        <c:v>74.524100000000004</c:v>
                      </c:pt>
                      <c:pt idx="7">
                        <c:v>73.947180000000003</c:v>
                      </c:pt>
                      <c:pt idx="8">
                        <c:v>71.803700000000006</c:v>
                      </c:pt>
                      <c:pt idx="9">
                        <c:v>73.189859999999996</c:v>
                      </c:pt>
                      <c:pt idx="10">
                        <c:v>79.628100000000003</c:v>
                      </c:pt>
                      <c:pt idx="11">
                        <c:v>78.815100000000001</c:v>
                      </c:pt>
                      <c:pt idx="12">
                        <c:v>82.681700000000006</c:v>
                      </c:pt>
                      <c:pt idx="13" formatCode="#,##0.0_ ">
                        <c:v>78.829620000000006</c:v>
                      </c:pt>
                      <c:pt idx="14" formatCode="#,##0.0_ ">
                        <c:v>79.242225000000005</c:v>
                      </c:pt>
                      <c:pt idx="15" formatCode="#,##0.0_ ">
                        <c:v>79.539019999999994</c:v>
                      </c:pt>
                      <c:pt idx="16" formatCode="#,##0.0_ ">
                        <c:v>78.479200000000006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23D7-4CC8-9D7E-468CAB95BA9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'広告件数（2025.05）'!$AX$2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'広告件数（2025.05）'!$AT$3:$AT$29</c15:sqref>
                        </c15:formulaRef>
                      </c:ext>
                    </c:extLst>
                    <c:strCache>
                      <c:ptCount val="26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  <c:pt idx="20">
                        <c:v>.12</c:v>
                      </c:pt>
                      <c:pt idx="21">
                        <c:v>2025
.1</c:v>
                      </c:pt>
                      <c:pt idx="22">
                        <c:v>.2</c:v>
                      </c:pt>
                      <c:pt idx="23">
                        <c:v>.3</c:v>
                      </c:pt>
                      <c:pt idx="24">
                        <c:v>.4</c:v>
                      </c:pt>
                      <c:pt idx="25">
                        <c:v>.5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'広告件数（2025.05）'!$AX$3:$AX$19</c15:sqref>
                        </c15:formulaRef>
                      </c:ext>
                    </c:extLst>
                    <c:numCache>
                      <c:formatCode>#,##0.0_);[Red]\(#,##0.0\)</c:formatCode>
                      <c:ptCount val="1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3D7-4CC8-9D7E-468CAB95BA9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'広告件数（2025.05）'!$BA$2</c15:sqref>
                        </c15:formulaRef>
                      </c:ext>
                    </c:extLst>
                    <c:strCache>
                      <c:ptCount val="1"/>
                      <c:pt idx="0">
                        <c:v>前年同月比(右目盛)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'広告件数（2025.05）'!$AT$3:$AT$29</c15:sqref>
                        </c15:formulaRef>
                      </c:ext>
                    </c:extLst>
                    <c:strCache>
                      <c:ptCount val="26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  <c:pt idx="20">
                        <c:v>.12</c:v>
                      </c:pt>
                      <c:pt idx="21">
                        <c:v>2025
.1</c:v>
                      </c:pt>
                      <c:pt idx="22">
                        <c:v>.2</c:v>
                      </c:pt>
                      <c:pt idx="23">
                        <c:v>.3</c:v>
                      </c:pt>
                      <c:pt idx="24">
                        <c:v>.4</c:v>
                      </c:pt>
                      <c:pt idx="25">
                        <c:v>.5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'広告件数（2025.05）'!$BA$3:$BA$19</c15:sqref>
                        </c15:formulaRef>
                      </c:ext>
                    </c:extLst>
                    <c:numCache>
                      <c:formatCode>#,##0.0_ </c:formatCode>
                      <c:ptCount val="17"/>
                      <c:pt idx="12" formatCode="\+0.0%;\-0.0%;0.0%">
                        <c:v>8.8850508034189923E-2</c:v>
                      </c:pt>
                      <c:pt idx="13" formatCode="\+0.0%;\-0.0%;0.0%">
                        <c:v>5.4898335573034807E-2</c:v>
                      </c:pt>
                      <c:pt idx="14" formatCode="\+0.0%;\-0.0%;0.0%">
                        <c:v>5.6646475071530755E-2</c:v>
                      </c:pt>
                      <c:pt idx="15" formatCode="\+0.0%;\-0.0%;0.0%">
                        <c:v>2.6083204195201937E-2</c:v>
                      </c:pt>
                      <c:pt idx="16" formatCode="\+0.0%;\-0.0%;0.0%">
                        <c:v>6.576638727585804E-2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3D7-4CC8-9D7E-468CAB95BA9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'広告件数（2025.05）'!$BB$2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'広告件数（2025.05）'!$AT$3:$AT$29</c15:sqref>
                        </c15:formulaRef>
                      </c:ext>
                    </c:extLst>
                    <c:strCache>
                      <c:ptCount val="26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  <c:pt idx="20">
                        <c:v>.12</c:v>
                      </c:pt>
                      <c:pt idx="21">
                        <c:v>2025
.1</c:v>
                      </c:pt>
                      <c:pt idx="22">
                        <c:v>.2</c:v>
                      </c:pt>
                      <c:pt idx="23">
                        <c:v>.3</c:v>
                      </c:pt>
                      <c:pt idx="24">
                        <c:v>.4</c:v>
                      </c:pt>
                      <c:pt idx="25">
                        <c:v>.5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'広告件数（2025.05）'!$BB$3:$BB$19</c15:sqref>
                        </c15:formulaRef>
                      </c:ext>
                    </c:extLst>
                    <c:numCache>
                      <c:formatCode>#,##0.0_ </c:formatCode>
                      <c:ptCount val="1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3D7-4CC8-9D7E-468CAB95BA9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3"/>
          <c:tx>
            <c:strRef>
              <c:f>'広告件数（2025.05）'!$AY$2</c:f>
              <c:strCache>
                <c:ptCount val="1"/>
                <c:pt idx="0">
                  <c:v>前年同月比(右目盛)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22"/>
              <c:layout>
                <c:manualLayout>
                  <c:x val="-5.0835347454006072E-2"/>
                  <c:y val="-3.5673319529677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81-479C-BCBE-D4AC58D6FBF9}"/>
                </c:ext>
              </c:extLst>
            </c:dLbl>
            <c:dLbl>
              <c:idx val="24"/>
              <c:layout>
                <c:manualLayout>
                  <c:x val="-6.4230376538079545E-2"/>
                  <c:y val="-3.943617248446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82-4A8A-B818-CB808624D83C}"/>
                </c:ext>
              </c:extLst>
            </c:dLbl>
            <c:dLbl>
              <c:idx val="25"/>
              <c:layout>
                <c:manualLayout>
                  <c:x val="-1.4604730347053197E-2"/>
                  <c:y val="-5.54935813349824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FFC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87-4EBE-A7AD-8231EDB690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C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'広告件数（2025.05）'!$AT$3:$AT$29</c:f>
              <c:strCache>
                <c:ptCount val="26"/>
                <c:pt idx="0">
                  <c:v>2023
.4</c:v>
                </c:pt>
                <c:pt idx="1">
                  <c:v>.5</c:v>
                </c:pt>
                <c:pt idx="2">
                  <c:v>.6</c:v>
                </c:pt>
                <c:pt idx="3">
                  <c:v>.7</c:v>
                </c:pt>
                <c:pt idx="4">
                  <c:v>.8</c:v>
                </c:pt>
                <c:pt idx="5">
                  <c:v>.9</c:v>
                </c:pt>
                <c:pt idx="6">
                  <c:v>.10</c:v>
                </c:pt>
                <c:pt idx="7">
                  <c:v>.11</c:v>
                </c:pt>
                <c:pt idx="8">
                  <c:v>.12</c:v>
                </c:pt>
                <c:pt idx="9">
                  <c:v>2024
.1</c:v>
                </c:pt>
                <c:pt idx="10">
                  <c:v>.2</c:v>
                </c:pt>
                <c:pt idx="11">
                  <c:v>.3</c:v>
                </c:pt>
                <c:pt idx="12">
                  <c:v>.4</c:v>
                </c:pt>
                <c:pt idx="13">
                  <c:v>.5</c:v>
                </c:pt>
                <c:pt idx="14">
                  <c:v>.6</c:v>
                </c:pt>
                <c:pt idx="15">
                  <c:v>.7</c:v>
                </c:pt>
                <c:pt idx="16">
                  <c:v>.8</c:v>
                </c:pt>
                <c:pt idx="17">
                  <c:v>.9</c:v>
                </c:pt>
                <c:pt idx="18">
                  <c:v>.10</c:v>
                </c:pt>
                <c:pt idx="19">
                  <c:v>.11</c:v>
                </c:pt>
                <c:pt idx="20">
                  <c:v>.12</c:v>
                </c:pt>
                <c:pt idx="21">
                  <c:v>2025
.1</c:v>
                </c:pt>
                <c:pt idx="22">
                  <c:v>.2</c:v>
                </c:pt>
                <c:pt idx="23">
                  <c:v>.3</c:v>
                </c:pt>
                <c:pt idx="24">
                  <c:v>.4</c:v>
                </c:pt>
                <c:pt idx="25">
                  <c:v>.5</c:v>
                </c:pt>
              </c:strCache>
            </c:strRef>
          </c:cat>
          <c:val>
            <c:numRef>
              <c:f>'広告件数（2025.05）'!$AY$3:$AY$29</c:f>
              <c:numCache>
                <c:formatCode>\+0.0%;\-0.0%;0.0%</c:formatCode>
                <c:ptCount val="27"/>
                <c:pt idx="12">
                  <c:v>0.26741353082708597</c:v>
                </c:pt>
                <c:pt idx="13">
                  <c:v>0.14871945887523763</c:v>
                </c:pt>
                <c:pt idx="14">
                  <c:v>0.17139584108471406</c:v>
                </c:pt>
                <c:pt idx="15">
                  <c:v>0.14566107734241007</c:v>
                </c:pt>
                <c:pt idx="16">
                  <c:v>0.25602134638746143</c:v>
                </c:pt>
                <c:pt idx="17">
                  <c:v>0.26046728149527776</c:v>
                </c:pt>
                <c:pt idx="18">
                  <c:v>0.2599277726173026</c:v>
                </c:pt>
                <c:pt idx="19">
                  <c:v>0.28619418894826132</c:v>
                </c:pt>
                <c:pt idx="20">
                  <c:v>0.20579002534378898</c:v>
                </c:pt>
                <c:pt idx="21">
                  <c:v>0.36582623664758751</c:v>
                </c:pt>
                <c:pt idx="22">
                  <c:v>0.30199999999999999</c:v>
                </c:pt>
                <c:pt idx="23">
                  <c:v>0.3335965354638295</c:v>
                </c:pt>
                <c:pt idx="24">
                  <c:v>0.13597130808767899</c:v>
                </c:pt>
                <c:pt idx="25">
                  <c:v>0.13500000000000001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D7-4CC8-9D7E-468CAB95B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690015"/>
        <c:axId val="371689055"/>
      </c:lineChart>
      <c:catAx>
        <c:axId val="109867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8671008"/>
        <c:crosses val="autoZero"/>
        <c:auto val="1"/>
        <c:lblAlgn val="ctr"/>
        <c:lblOffset val="100"/>
        <c:noMultiLvlLbl val="0"/>
      </c:catAx>
      <c:valAx>
        <c:axId val="1098671008"/>
        <c:scaling>
          <c:orientation val="minMax"/>
          <c:max val="30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8670528"/>
        <c:crosses val="autoZero"/>
        <c:crossBetween val="between"/>
        <c:majorUnit val="20"/>
      </c:valAx>
      <c:valAx>
        <c:axId val="371689055"/>
        <c:scaling>
          <c:orientation val="minMax"/>
          <c:max val="0.60000000000000009"/>
        </c:scaling>
        <c:delete val="0"/>
        <c:axPos val="r"/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71690015"/>
        <c:crosses val="max"/>
        <c:crossBetween val="between"/>
      </c:valAx>
      <c:catAx>
        <c:axId val="3716900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168905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9974782985110561"/>
          <c:y val="6.0095241822014506E-3"/>
          <c:w val="0.48766184866717383"/>
          <c:h val="9.6752141770890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48000</xdr:colOff>
      <xdr:row>13</xdr:row>
      <xdr:rowOff>58773</xdr:rowOff>
    </xdr:from>
    <xdr:to>
      <xdr:col>19</xdr:col>
      <xdr:colOff>0</xdr:colOff>
      <xdr:row>32</xdr:row>
      <xdr:rowOff>102008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49BB762-8E14-4D36-A925-F4640D415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45706</xdr:colOff>
      <xdr:row>33</xdr:row>
      <xdr:rowOff>58618</xdr:rowOff>
    </xdr:from>
    <xdr:to>
      <xdr:col>18</xdr:col>
      <xdr:colOff>717127</xdr:colOff>
      <xdr:row>52</xdr:row>
      <xdr:rowOff>101853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4C45CD9-F328-4A85-9D31-C8AC7EF1C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56962</xdr:colOff>
      <xdr:row>37</xdr:row>
      <xdr:rowOff>81023</xdr:rowOff>
    </xdr:from>
    <xdr:to>
      <xdr:col>9</xdr:col>
      <xdr:colOff>0</xdr:colOff>
      <xdr:row>52</xdr:row>
      <xdr:rowOff>122847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5F02D85B-2D68-4146-8373-B281D32E07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42333</xdr:colOff>
      <xdr:row>17</xdr:row>
      <xdr:rowOff>101600</xdr:rowOff>
    </xdr:from>
    <xdr:to>
      <xdr:col>9</xdr:col>
      <xdr:colOff>6863</xdr:colOff>
      <xdr:row>36</xdr:row>
      <xdr:rowOff>144835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7028416-B5D7-4909-9781-6E6EBDF323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43081-204B-41D6-AD4B-A02D498DAD4D}">
  <sheetPr>
    <pageSetUpPr fitToPage="1"/>
  </sheetPr>
  <dimension ref="A1:BE91"/>
  <sheetViews>
    <sheetView showGridLines="0" tabSelected="1" topLeftCell="A46" zoomScale="107" zoomScaleNormal="90" workbookViewId="0">
      <selection activeCell="A54" sqref="A54:I68"/>
    </sheetView>
  </sheetViews>
  <sheetFormatPr defaultColWidth="14.44140625" defaultRowHeight="15" customHeight="1" x14ac:dyDescent="0.15"/>
  <cols>
    <col min="1" max="1" width="21.5546875" style="2" customWidth="1"/>
    <col min="2" max="2" width="10.5546875" style="2" bestFit="1" customWidth="1"/>
    <col min="3" max="3" width="9.6640625" style="2" bestFit="1" customWidth="1"/>
    <col min="4" max="4" width="10.6640625" style="2" bestFit="1" customWidth="1"/>
    <col min="5" max="5" width="1.33203125" style="2" customWidth="1"/>
    <col min="6" max="6" width="26" style="2" bestFit="1" customWidth="1"/>
    <col min="7" max="7" width="10.5546875" style="2" bestFit="1" customWidth="1"/>
    <col min="8" max="8" width="9.6640625" style="2" bestFit="1" customWidth="1"/>
    <col min="9" max="9" width="10.6640625" style="2" bestFit="1" customWidth="1"/>
    <col min="10" max="10" width="1.44140625" style="2" customWidth="1"/>
    <col min="11" max="11" width="21.5546875" style="2" customWidth="1"/>
    <col min="12" max="12" width="10.5546875" style="2" bestFit="1" customWidth="1"/>
    <col min="13" max="13" width="9.5546875" style="2" bestFit="1" customWidth="1"/>
    <col min="14" max="14" width="9.5546875" style="2" customWidth="1"/>
    <col min="15" max="15" width="1.33203125" style="2" customWidth="1"/>
    <col min="16" max="16" width="26" style="2" bestFit="1" customWidth="1"/>
    <col min="17" max="17" width="10.5546875" style="2" bestFit="1" customWidth="1"/>
    <col min="18" max="18" width="9.6640625" style="2" bestFit="1" customWidth="1"/>
    <col min="19" max="19" width="10.6640625" style="2" bestFit="1" customWidth="1"/>
    <col min="20" max="20" width="1.44140625" style="2" customWidth="1"/>
    <col min="21" max="21" width="25.33203125" style="3" customWidth="1"/>
    <col min="22" max="22" width="9.5546875" style="3" bestFit="1" customWidth="1"/>
    <col min="23" max="23" width="9.21875" style="3" bestFit="1" customWidth="1"/>
    <col min="24" max="24" width="8" style="3" bestFit="1" customWidth="1"/>
    <col min="25" max="25" width="7.44140625" style="3" bestFit="1" customWidth="1"/>
    <col min="26" max="26" width="1.109375" style="3" customWidth="1"/>
    <col min="27" max="27" width="8.109375" style="3" customWidth="1"/>
    <col min="28" max="28" width="9.5546875" style="3" bestFit="1" customWidth="1"/>
    <col min="29" max="29" width="9.21875" style="3" bestFit="1" customWidth="1"/>
    <col min="30" max="30" width="8" style="3" bestFit="1" customWidth="1"/>
    <col min="31" max="31" width="7.6640625" style="3" bestFit="1" customWidth="1"/>
    <col min="32" max="32" width="1.5546875" style="2" customWidth="1"/>
    <col min="33" max="33" width="25.33203125" style="3" customWidth="1"/>
    <col min="34" max="34" width="9.44140625" style="3" bestFit="1" customWidth="1"/>
    <col min="35" max="35" width="6.5546875" style="3" bestFit="1" customWidth="1"/>
    <col min="36" max="36" width="8" style="3" bestFit="1" customWidth="1"/>
    <col min="37" max="37" width="6.21875" style="3" bestFit="1" customWidth="1"/>
    <col min="38" max="38" width="1.44140625" style="3" customWidth="1"/>
    <col min="39" max="39" width="25.33203125" style="3" customWidth="1"/>
    <col min="40" max="40" width="9.44140625" style="3" customWidth="1"/>
    <col min="41" max="41" width="6.5546875" style="3" bestFit="1" customWidth="1"/>
    <col min="42" max="42" width="8" style="3" bestFit="1" customWidth="1"/>
    <col min="43" max="43" width="6.21875" style="3" bestFit="1" customWidth="1"/>
    <col min="44" max="44" width="2.33203125" style="3" customWidth="1"/>
    <col min="45" max="45" width="2.6640625" style="4" customWidth="1"/>
    <col min="46" max="46" width="6.109375" style="39" customWidth="1"/>
    <col min="47" max="47" width="8.109375" style="39" bestFit="1" customWidth="1"/>
    <col min="48" max="53" width="7.44140625" style="42" customWidth="1"/>
    <col min="54" max="54" width="6.109375" style="42" customWidth="1"/>
    <col min="55" max="16384" width="14.44140625" style="2"/>
  </cols>
  <sheetData>
    <row r="1" spans="1:57" ht="12" customHeight="1" x14ac:dyDescent="0.15">
      <c r="A1" s="1" t="s">
        <v>119</v>
      </c>
      <c r="B1" s="1"/>
      <c r="C1" s="1"/>
      <c r="D1" s="1"/>
      <c r="E1" s="1"/>
      <c r="F1" s="1"/>
      <c r="G1" s="1"/>
      <c r="H1" s="1"/>
      <c r="I1" s="1"/>
      <c r="K1" s="41" t="s">
        <v>115</v>
      </c>
      <c r="L1" s="41"/>
      <c r="M1" s="41"/>
      <c r="N1" s="41"/>
      <c r="O1" s="41"/>
      <c r="P1" s="41"/>
      <c r="Q1" s="41"/>
      <c r="R1" s="41"/>
      <c r="S1" s="41"/>
      <c r="U1" s="3" t="s">
        <v>0</v>
      </c>
      <c r="AA1" s="3" t="s">
        <v>1</v>
      </c>
      <c r="AG1" s="3" t="s">
        <v>2</v>
      </c>
      <c r="AM1" s="3" t="s">
        <v>3</v>
      </c>
      <c r="AT1" s="42" t="s">
        <v>106</v>
      </c>
      <c r="AU1" s="42"/>
      <c r="AY1" s="42" t="s">
        <v>107</v>
      </c>
      <c r="AZ1" s="42" t="s">
        <v>4</v>
      </c>
      <c r="BA1" s="42" t="s">
        <v>108</v>
      </c>
      <c r="BC1" s="42"/>
      <c r="BD1" s="42"/>
      <c r="BE1" s="42"/>
    </row>
    <row r="2" spans="1:57" ht="12" customHeight="1" x14ac:dyDescent="0.15">
      <c r="A2" s="1"/>
      <c r="B2" s="1"/>
      <c r="C2" s="1"/>
      <c r="D2" s="1"/>
      <c r="E2" s="1"/>
      <c r="F2" s="1"/>
      <c r="G2" s="1"/>
      <c r="H2" s="1"/>
      <c r="I2" s="1"/>
      <c r="K2" s="43" t="s">
        <v>4</v>
      </c>
      <c r="L2" s="5" t="s">
        <v>5</v>
      </c>
      <c r="M2" s="5" t="s">
        <v>104</v>
      </c>
      <c r="N2" s="6" t="s">
        <v>6</v>
      </c>
      <c r="O2" s="41"/>
      <c r="P2" s="43" t="s">
        <v>7</v>
      </c>
      <c r="Q2" s="5" t="s">
        <v>5</v>
      </c>
      <c r="R2" s="5" t="s">
        <v>104</v>
      </c>
      <c r="S2" s="6" t="s">
        <v>6</v>
      </c>
      <c r="U2" s="7"/>
      <c r="V2" s="7" t="s">
        <v>5</v>
      </c>
      <c r="W2" s="7" t="s">
        <v>104</v>
      </c>
      <c r="X2" s="8" t="s">
        <v>6</v>
      </c>
      <c r="Y2" s="7" t="s">
        <v>8</v>
      </c>
      <c r="AA2" s="7"/>
      <c r="AB2" s="7" t="s">
        <v>5</v>
      </c>
      <c r="AC2" s="7" t="s">
        <v>104</v>
      </c>
      <c r="AD2" s="8" t="s">
        <v>6</v>
      </c>
      <c r="AE2" s="7" t="s">
        <v>8</v>
      </c>
      <c r="AG2" s="7"/>
      <c r="AH2" s="7" t="s">
        <v>5</v>
      </c>
      <c r="AI2" s="7" t="s">
        <v>104</v>
      </c>
      <c r="AJ2" s="8" t="s">
        <v>6</v>
      </c>
      <c r="AK2" s="7" t="s">
        <v>8</v>
      </c>
      <c r="AM2" s="7"/>
      <c r="AN2" s="7" t="s">
        <v>5</v>
      </c>
      <c r="AO2" s="7" t="s">
        <v>104</v>
      </c>
      <c r="AP2" s="8" t="s">
        <v>6</v>
      </c>
      <c r="AQ2" s="7" t="s">
        <v>8</v>
      </c>
      <c r="AT2" s="9"/>
      <c r="AU2" s="9" t="s">
        <v>107</v>
      </c>
      <c r="AV2" s="9" t="s">
        <v>109</v>
      </c>
      <c r="AW2" s="9" t="s">
        <v>110</v>
      </c>
      <c r="AX2" s="9"/>
      <c r="AY2" s="9" t="s">
        <v>117</v>
      </c>
      <c r="AZ2" s="9" t="s">
        <v>111</v>
      </c>
      <c r="BA2" s="9" t="s">
        <v>111</v>
      </c>
      <c r="BB2" s="9"/>
    </row>
    <row r="3" spans="1:57" ht="12" customHeight="1" x14ac:dyDescent="0.15">
      <c r="A3" s="56" t="s">
        <v>120</v>
      </c>
      <c r="B3" s="56"/>
      <c r="C3" s="56"/>
      <c r="D3" s="56"/>
      <c r="E3" s="56"/>
      <c r="F3" s="56"/>
      <c r="G3" s="56"/>
      <c r="H3" s="56"/>
      <c r="I3" s="56"/>
      <c r="K3" s="43" t="s">
        <v>9</v>
      </c>
      <c r="L3" s="44">
        <v>1383965.5</v>
      </c>
      <c r="M3" s="45">
        <v>-0.11946106365265441</v>
      </c>
      <c r="N3" s="45">
        <v>0.14328313501337342</v>
      </c>
      <c r="O3" s="41"/>
      <c r="P3" s="43" t="s">
        <v>9</v>
      </c>
      <c r="Q3" s="44">
        <v>904459</v>
      </c>
      <c r="R3" s="45">
        <v>-2.7354671920300722E-2</v>
      </c>
      <c r="S3" s="45">
        <v>0.14735933016041436</v>
      </c>
      <c r="U3" s="10" t="s">
        <v>9</v>
      </c>
      <c r="V3" s="11">
        <v>2405081</v>
      </c>
      <c r="W3" s="12">
        <v>-7.9625146434648131E-2</v>
      </c>
      <c r="X3" s="12">
        <v>0.13462641477959414</v>
      </c>
      <c r="Y3" s="13">
        <v>1</v>
      </c>
      <c r="AA3" s="14" t="s">
        <v>10</v>
      </c>
      <c r="AB3" s="15">
        <v>2239340.75</v>
      </c>
      <c r="AC3" s="16">
        <v>-8.0853781122156465E-2</v>
      </c>
      <c r="AD3" s="16">
        <v>0.16837416907532177</v>
      </c>
      <c r="AE3" s="17">
        <v>1</v>
      </c>
      <c r="AG3" s="10" t="s">
        <v>9</v>
      </c>
      <c r="AH3" s="11">
        <v>1383965.5</v>
      </c>
      <c r="AI3" s="12">
        <v>-0.11946106365265441</v>
      </c>
      <c r="AJ3" s="12">
        <v>0.14328313501337342</v>
      </c>
      <c r="AK3" s="13">
        <v>1</v>
      </c>
      <c r="AM3" s="10" t="s">
        <v>9</v>
      </c>
      <c r="AN3" s="11">
        <v>904459</v>
      </c>
      <c r="AO3" s="12">
        <v>-2.7354671920300722E-2</v>
      </c>
      <c r="AP3" s="12">
        <v>0.14735933016041436</v>
      </c>
      <c r="AQ3" s="13">
        <v>1</v>
      </c>
      <c r="AT3" s="18" t="s">
        <v>112</v>
      </c>
      <c r="AU3" s="19">
        <v>181.50110000000001</v>
      </c>
      <c r="AV3" s="19">
        <v>93.937124999999995</v>
      </c>
      <c r="AW3" s="19">
        <v>75.934849999999997</v>
      </c>
      <c r="AX3" s="19"/>
      <c r="AY3" s="21"/>
      <c r="AZ3" s="20"/>
      <c r="BA3" s="20"/>
      <c r="BB3" s="20"/>
    </row>
    <row r="4" spans="1:57" ht="12" customHeight="1" x14ac:dyDescent="0.15">
      <c r="A4" s="1"/>
      <c r="B4" s="1"/>
      <c r="C4" s="1"/>
      <c r="D4" s="1"/>
      <c r="E4" s="1"/>
      <c r="F4" s="1"/>
      <c r="G4" s="1"/>
      <c r="H4" s="1"/>
      <c r="I4" s="1"/>
      <c r="K4" s="43" t="s">
        <v>56</v>
      </c>
      <c r="L4" s="44">
        <v>266442.25</v>
      </c>
      <c r="M4" s="45">
        <v>-0.13471565270058083</v>
      </c>
      <c r="N4" s="45">
        <v>0.11954476544550308</v>
      </c>
      <c r="O4" s="41"/>
      <c r="P4" s="43" t="s">
        <v>32</v>
      </c>
      <c r="Q4" s="44">
        <v>142341</v>
      </c>
      <c r="R4" s="45">
        <v>-5.0878084966285209E-2</v>
      </c>
      <c r="S4" s="45">
        <v>-3.5194742343089724E-2</v>
      </c>
      <c r="U4" s="10" t="s">
        <v>67</v>
      </c>
      <c r="V4" s="11">
        <v>104328</v>
      </c>
      <c r="W4" s="12">
        <v>-9.9899649603936158E-3</v>
      </c>
      <c r="X4" s="12">
        <v>9.832127223687892E-2</v>
      </c>
      <c r="Y4" s="13">
        <v>4.3378164810249635E-2</v>
      </c>
      <c r="AA4" s="14" t="s">
        <v>11</v>
      </c>
      <c r="AB4" s="15">
        <v>48286</v>
      </c>
      <c r="AC4" s="16">
        <v>-0.14426352982875879</v>
      </c>
      <c r="AD4" s="16">
        <v>0.14350264289638703</v>
      </c>
      <c r="AE4" s="17">
        <v>2.1562596045286989E-2</v>
      </c>
      <c r="AG4" s="10" t="s">
        <v>67</v>
      </c>
      <c r="AH4" s="11">
        <v>16387.5</v>
      </c>
      <c r="AI4" s="12">
        <v>-2.3303632625085724E-2</v>
      </c>
      <c r="AJ4" s="12">
        <v>-2.252880967718851E-2</v>
      </c>
      <c r="AK4" s="13">
        <v>1.1840974359548702E-2</v>
      </c>
      <c r="AM4" s="10" t="s">
        <v>67</v>
      </c>
      <c r="AN4" s="11">
        <v>85700</v>
      </c>
      <c r="AO4" s="12">
        <v>-1.482079682259585E-2</v>
      </c>
      <c r="AP4" s="12">
        <v>0.1169470981531926</v>
      </c>
      <c r="AQ4" s="13">
        <v>9.4752774863205519E-2</v>
      </c>
      <c r="AT4" s="9" t="s">
        <v>12</v>
      </c>
      <c r="AU4" s="19">
        <v>184.5282</v>
      </c>
      <c r="AV4" s="19">
        <v>98.449340000000007</v>
      </c>
      <c r="AW4" s="19">
        <v>74.727220000000003</v>
      </c>
      <c r="AX4" s="19"/>
      <c r="AY4" s="21"/>
      <c r="AZ4" s="20"/>
      <c r="BA4" s="20"/>
      <c r="BB4" s="20"/>
    </row>
    <row r="5" spans="1:57" ht="12" customHeight="1" x14ac:dyDescent="0.15">
      <c r="A5" s="1" t="s">
        <v>114</v>
      </c>
      <c r="B5" s="1"/>
      <c r="C5" s="1"/>
      <c r="D5" s="1"/>
      <c r="E5" s="1"/>
      <c r="F5" s="1" t="s">
        <v>13</v>
      </c>
      <c r="G5" s="1"/>
      <c r="H5" s="1"/>
      <c r="I5" s="1"/>
      <c r="J5" s="3"/>
      <c r="K5" s="43" t="s">
        <v>40</v>
      </c>
      <c r="L5" s="44">
        <v>238763.5</v>
      </c>
      <c r="M5" s="45">
        <v>-0.19805495238143223</v>
      </c>
      <c r="N5" s="45">
        <v>0.20394508606396999</v>
      </c>
      <c r="O5" s="41"/>
      <c r="P5" s="43" t="s">
        <v>14</v>
      </c>
      <c r="Q5" s="44">
        <v>120929.25</v>
      </c>
      <c r="R5" s="45">
        <v>-5.9002688105748158E-3</v>
      </c>
      <c r="S5" s="45">
        <v>0.26386360263455488</v>
      </c>
      <c r="T5" s="3"/>
      <c r="U5" s="10" t="s">
        <v>14</v>
      </c>
      <c r="V5" s="11">
        <v>158632.75</v>
      </c>
      <c r="W5" s="12">
        <v>-1.208482732958327E-2</v>
      </c>
      <c r="X5" s="12">
        <v>0.20054815731956133</v>
      </c>
      <c r="Y5" s="13">
        <v>6.5957341977255654E-2</v>
      </c>
      <c r="AA5" s="14" t="s">
        <v>15</v>
      </c>
      <c r="AB5" s="15">
        <v>10626.75</v>
      </c>
      <c r="AC5" s="16">
        <v>-0.13360645713586894</v>
      </c>
      <c r="AD5" s="16">
        <v>-0.10057130765975453</v>
      </c>
      <c r="AE5" s="17">
        <v>4.7454814547540384E-3</v>
      </c>
      <c r="AG5" s="10" t="s">
        <v>14</v>
      </c>
      <c r="AH5" s="11">
        <v>34941.5</v>
      </c>
      <c r="AI5" s="12">
        <v>-2.3803204492435781E-2</v>
      </c>
      <c r="AJ5" s="12">
        <v>3.773276706958506E-2</v>
      </c>
      <c r="AK5" s="13">
        <v>2.5247377915128665E-2</v>
      </c>
      <c r="AM5" s="10" t="s">
        <v>14</v>
      </c>
      <c r="AN5" s="11">
        <v>120929.25</v>
      </c>
      <c r="AO5" s="12">
        <v>-5.9002688105748158E-3</v>
      </c>
      <c r="AP5" s="12">
        <v>0.26386360263455488</v>
      </c>
      <c r="AQ5" s="13">
        <v>0.13370340723017848</v>
      </c>
      <c r="AT5" s="9" t="s">
        <v>16</v>
      </c>
      <c r="AU5" s="19">
        <v>189.012</v>
      </c>
      <c r="AV5" s="19">
        <v>103.103875</v>
      </c>
      <c r="AW5" s="19">
        <v>74.994074999999995</v>
      </c>
      <c r="AX5" s="19"/>
      <c r="AY5" s="21"/>
      <c r="AZ5" s="20"/>
      <c r="BA5" s="20"/>
      <c r="BB5" s="20"/>
    </row>
    <row r="6" spans="1:57" ht="12" customHeight="1" x14ac:dyDescent="0.15">
      <c r="A6" s="22"/>
      <c r="B6" s="23" t="s">
        <v>5</v>
      </c>
      <c r="C6" s="23" t="s">
        <v>104</v>
      </c>
      <c r="D6" s="24" t="s">
        <v>6</v>
      </c>
      <c r="E6" s="1"/>
      <c r="F6" s="23"/>
      <c r="G6" s="23" t="s">
        <v>5</v>
      </c>
      <c r="H6" s="23" t="s">
        <v>104</v>
      </c>
      <c r="I6" s="24" t="s">
        <v>6</v>
      </c>
      <c r="K6" s="43" t="s">
        <v>62</v>
      </c>
      <c r="L6" s="44">
        <v>159420</v>
      </c>
      <c r="M6" s="45">
        <v>-0.16686808614046755</v>
      </c>
      <c r="N6" s="45">
        <v>1.4668013901482682</v>
      </c>
      <c r="O6" s="41"/>
      <c r="P6" s="55" t="s">
        <v>46</v>
      </c>
      <c r="Q6" s="44">
        <v>105389.25</v>
      </c>
      <c r="R6" s="45">
        <v>1.2826085407477983E-3</v>
      </c>
      <c r="S6" s="45">
        <v>0.83525671835165283</v>
      </c>
      <c r="U6" s="10" t="s">
        <v>17</v>
      </c>
      <c r="V6" s="11">
        <v>93460.5</v>
      </c>
      <c r="W6" s="12">
        <v>-8.0661851720167377E-3</v>
      </c>
      <c r="X6" s="12">
        <v>0.1878317166910688</v>
      </c>
      <c r="Y6" s="13">
        <v>3.885960597584863E-2</v>
      </c>
      <c r="AA6" s="14" t="s">
        <v>18</v>
      </c>
      <c r="AB6" s="15">
        <v>12140.5</v>
      </c>
      <c r="AC6" s="16">
        <v>-0.13496856018097936</v>
      </c>
      <c r="AD6" s="16">
        <v>3.0652543913280983E-3</v>
      </c>
      <c r="AE6" s="17">
        <v>5.4214616511578237E-3</v>
      </c>
      <c r="AG6" s="10" t="s">
        <v>17</v>
      </c>
      <c r="AH6" s="11">
        <v>21912.25</v>
      </c>
      <c r="AI6" s="12">
        <v>1.210833533235034E-3</v>
      </c>
      <c r="AJ6" s="12">
        <v>-1.7290943501152567E-2</v>
      </c>
      <c r="AK6" s="13">
        <v>1.5832945257667187E-2</v>
      </c>
      <c r="AM6" s="10" t="s">
        <v>17</v>
      </c>
      <c r="AN6" s="11">
        <v>69464.25</v>
      </c>
      <c r="AO6" s="12">
        <v>-9.4012706154141812E-3</v>
      </c>
      <c r="AP6" s="12">
        <v>0.25276381093910061</v>
      </c>
      <c r="AQ6" s="13">
        <v>7.6801988813202146E-2</v>
      </c>
      <c r="AT6" s="9" t="s">
        <v>19</v>
      </c>
      <c r="AU6" s="19">
        <v>195.9614</v>
      </c>
      <c r="AV6" s="19">
        <v>106.964675</v>
      </c>
      <c r="AW6" s="19">
        <v>77.517124999999993</v>
      </c>
      <c r="AX6" s="19"/>
      <c r="AY6" s="21"/>
      <c r="AZ6" s="20"/>
      <c r="BA6" s="20"/>
      <c r="BB6" s="20"/>
    </row>
    <row r="7" spans="1:57" ht="12" customHeight="1" x14ac:dyDescent="0.15">
      <c r="A7" s="22" t="s">
        <v>9</v>
      </c>
      <c r="B7" s="25">
        <v>2405081</v>
      </c>
      <c r="C7" s="26">
        <v>-7.9625146434648103E-2</v>
      </c>
      <c r="D7" s="26">
        <v>0.13462641477959414</v>
      </c>
      <c r="E7" s="1"/>
      <c r="F7" s="22" t="s">
        <v>105</v>
      </c>
      <c r="G7" s="25">
        <v>2239340.75</v>
      </c>
      <c r="H7" s="26">
        <v>-8.0853781122156465E-2</v>
      </c>
      <c r="I7" s="26">
        <v>0.16837416907532177</v>
      </c>
      <c r="K7" s="43" t="s">
        <v>36</v>
      </c>
      <c r="L7" s="44">
        <v>144950.25</v>
      </c>
      <c r="M7" s="45">
        <v>-8.2080655809336545E-2</v>
      </c>
      <c r="N7" s="45">
        <v>0.22923991634907459</v>
      </c>
      <c r="O7" s="41"/>
      <c r="P7" s="43" t="s">
        <v>64</v>
      </c>
      <c r="Q7" s="44">
        <v>92901.5</v>
      </c>
      <c r="R7" s="45">
        <v>-3.5926465933678209E-2</v>
      </c>
      <c r="S7" s="45">
        <v>0.10894590961938344</v>
      </c>
      <c r="U7" s="10" t="s">
        <v>20</v>
      </c>
      <c r="V7" s="11">
        <v>7282</v>
      </c>
      <c r="W7" s="12">
        <v>1.3147826086956416E-2</v>
      </c>
      <c r="X7" s="12">
        <v>3.0773150638394142E-2</v>
      </c>
      <c r="Y7" s="13">
        <v>3.0277566535181146E-3</v>
      </c>
      <c r="AA7" s="14" t="s">
        <v>21</v>
      </c>
      <c r="AB7" s="15">
        <v>26699.75</v>
      </c>
      <c r="AC7" s="16">
        <v>-0.10649387591192017</v>
      </c>
      <c r="AD7" s="16">
        <v>-3.2330257540283736E-2</v>
      </c>
      <c r="AE7" s="17">
        <v>1.1923040296569426E-2</v>
      </c>
      <c r="AG7" s="10" t="s">
        <v>20</v>
      </c>
      <c r="AH7" s="11">
        <v>3026.5</v>
      </c>
      <c r="AI7" s="12">
        <v>3.3905542744897099E-2</v>
      </c>
      <c r="AJ7" s="12">
        <v>6.8226740081886339E-2</v>
      </c>
      <c r="AK7" s="13">
        <v>2.1868319694385444E-3</v>
      </c>
      <c r="AM7" s="10" t="s">
        <v>20</v>
      </c>
      <c r="AN7" s="11">
        <v>4220.5</v>
      </c>
      <c r="AO7" s="12">
        <v>-1.0027561132938456E-2</v>
      </c>
      <c r="AP7" s="12">
        <v>-8.6206896551723755E-3</v>
      </c>
      <c r="AQ7" s="13">
        <v>4.6663253945176068E-3</v>
      </c>
      <c r="AT7" s="9" t="s">
        <v>22</v>
      </c>
      <c r="AU7" s="19">
        <v>189.46340000000001</v>
      </c>
      <c r="AV7" s="19">
        <v>105.5822</v>
      </c>
      <c r="AW7" s="19">
        <v>73.636399999999995</v>
      </c>
      <c r="AX7" s="19"/>
      <c r="AY7" s="21"/>
      <c r="AZ7" s="20"/>
      <c r="BA7" s="20"/>
      <c r="BB7" s="20"/>
    </row>
    <row r="8" spans="1:57" ht="12" customHeight="1" x14ac:dyDescent="0.15">
      <c r="A8" s="22" t="s">
        <v>56</v>
      </c>
      <c r="B8" s="25">
        <v>336301.5</v>
      </c>
      <c r="C8" s="26">
        <v>-0.10823270170079391</v>
      </c>
      <c r="D8" s="26">
        <v>8.4649011338611579E-2</v>
      </c>
      <c r="E8" s="1"/>
      <c r="F8" s="22" t="s">
        <v>23</v>
      </c>
      <c r="G8" s="25">
        <v>139588.25</v>
      </c>
      <c r="H8" s="26">
        <v>-0.12801896530991197</v>
      </c>
      <c r="I8" s="26">
        <v>3.4824094749234202E-2</v>
      </c>
      <c r="K8" s="43" t="s">
        <v>32</v>
      </c>
      <c r="L8" s="44">
        <v>99579</v>
      </c>
      <c r="M8" s="45">
        <v>-6.7011770217251243E-2</v>
      </c>
      <c r="N8" s="45">
        <v>0.15062766340971923</v>
      </c>
      <c r="O8" s="41"/>
      <c r="P8" s="43" t="s">
        <v>67</v>
      </c>
      <c r="Q8" s="44">
        <v>85700</v>
      </c>
      <c r="R8" s="45">
        <v>-1.482079682259585E-2</v>
      </c>
      <c r="S8" s="45">
        <v>0.1169470981531926</v>
      </c>
      <c r="U8" s="10" t="s">
        <v>24</v>
      </c>
      <c r="V8" s="11">
        <v>57979</v>
      </c>
      <c r="W8" s="12">
        <v>-8.3531578240217508E-2</v>
      </c>
      <c r="X8" s="12">
        <v>-1.1501425317457015E-2</v>
      </c>
      <c r="Y8" s="13">
        <v>2.4106880391970165E-2</v>
      </c>
      <c r="AA8" s="14" t="s">
        <v>25</v>
      </c>
      <c r="AB8" s="15">
        <v>9110.5</v>
      </c>
      <c r="AC8" s="16">
        <v>-0.13295265286699975</v>
      </c>
      <c r="AD8" s="16">
        <v>-1.4527085496711556E-2</v>
      </c>
      <c r="AE8" s="17">
        <v>4.068384858356193E-3</v>
      </c>
      <c r="AG8" s="10" t="s">
        <v>24</v>
      </c>
      <c r="AH8" s="11">
        <v>18917</v>
      </c>
      <c r="AI8" s="12">
        <v>-7.7287027778455197E-2</v>
      </c>
      <c r="AJ8" s="12">
        <v>9.6103926204051282E-2</v>
      </c>
      <c r="AK8" s="13">
        <v>1.3668693330866991E-2</v>
      </c>
      <c r="AM8" s="10" t="s">
        <v>24</v>
      </c>
      <c r="AN8" s="11">
        <v>38053.25</v>
      </c>
      <c r="AO8" s="12">
        <v>-9.223034625890103E-2</v>
      </c>
      <c r="AP8" s="12">
        <v>-5.6176863054402171E-2</v>
      </c>
      <c r="AQ8" s="13">
        <v>4.2072940840878356E-2</v>
      </c>
      <c r="AT8" s="9" t="s">
        <v>26</v>
      </c>
      <c r="AU8" s="19">
        <v>190.0557</v>
      </c>
      <c r="AV8" s="19">
        <v>107.58280000000001</v>
      </c>
      <c r="AW8" s="19">
        <v>72.782399999999996</v>
      </c>
      <c r="AX8" s="19"/>
      <c r="AY8" s="21"/>
      <c r="AZ8" s="20"/>
      <c r="BA8" s="20"/>
      <c r="BB8" s="20"/>
    </row>
    <row r="9" spans="1:57" ht="13.5" customHeight="1" x14ac:dyDescent="0.15">
      <c r="A9" s="22" t="s">
        <v>32</v>
      </c>
      <c r="B9" s="25">
        <v>262999</v>
      </c>
      <c r="C9" s="26">
        <v>-4.8320532653042814E-2</v>
      </c>
      <c r="D9" s="26">
        <v>2.7224281018385588E-2</v>
      </c>
      <c r="E9" s="1"/>
      <c r="F9" s="22" t="s">
        <v>27</v>
      </c>
      <c r="G9" s="25">
        <v>1009177.5</v>
      </c>
      <c r="H9" s="26">
        <v>-6.841019020613448E-2</v>
      </c>
      <c r="I9" s="26">
        <v>0.19873289255279492</v>
      </c>
      <c r="K9" s="43" t="s">
        <v>65</v>
      </c>
      <c r="L9" s="44">
        <v>90750</v>
      </c>
      <c r="M9" s="45">
        <v>-8.7140317484590835E-3</v>
      </c>
      <c r="N9" s="45">
        <v>0.3703160107269694</v>
      </c>
      <c r="O9" s="41"/>
      <c r="P9" s="43" t="s">
        <v>17</v>
      </c>
      <c r="Q9" s="44">
        <v>69464.25</v>
      </c>
      <c r="R9" s="45">
        <v>-9.4012706154141812E-3</v>
      </c>
      <c r="S9" s="45">
        <v>0.25276381093910061</v>
      </c>
      <c r="U9" s="10" t="s">
        <v>28</v>
      </c>
      <c r="V9" s="11">
        <v>15737.5</v>
      </c>
      <c r="W9" s="12">
        <v>-8.7138734610420654E-2</v>
      </c>
      <c r="X9" s="12">
        <v>9.5498969761095953E-2</v>
      </c>
      <c r="Y9" s="13">
        <v>6.5434386617332224E-3</v>
      </c>
      <c r="AA9" s="14" t="s">
        <v>29</v>
      </c>
      <c r="AB9" s="15">
        <v>11532</v>
      </c>
      <c r="AC9" s="16">
        <v>-0.1260988178235829</v>
      </c>
      <c r="AD9" s="16">
        <v>-3.7025903101357782E-2</v>
      </c>
      <c r="AE9" s="17">
        <v>5.1497298926034369E-3</v>
      </c>
      <c r="AG9" s="10" t="s">
        <v>28</v>
      </c>
      <c r="AH9" s="11">
        <v>7436.75</v>
      </c>
      <c r="AI9" s="12">
        <v>-3.5347147906735432E-2</v>
      </c>
      <c r="AJ9" s="12">
        <v>0.15876936021689669</v>
      </c>
      <c r="AK9" s="13">
        <v>5.3735082269030553E-3</v>
      </c>
      <c r="AM9" s="10" t="s">
        <v>28</v>
      </c>
      <c r="AN9" s="11">
        <v>7248.75</v>
      </c>
      <c r="AO9" s="12">
        <v>-0.14647787819022107</v>
      </c>
      <c r="AP9" s="12">
        <v>1.8168665898811831E-2</v>
      </c>
      <c r="AQ9" s="13">
        <v>8.0144594724581211E-3</v>
      </c>
      <c r="AT9" s="9" t="s">
        <v>30</v>
      </c>
      <c r="AU9" s="19">
        <v>207.58750000000001</v>
      </c>
      <c r="AV9" s="20">
        <v>122.706525</v>
      </c>
      <c r="AW9" s="19">
        <v>74.524100000000004</v>
      </c>
      <c r="AX9" s="19"/>
      <c r="AY9" s="21"/>
      <c r="AZ9" s="20"/>
      <c r="BA9" s="20"/>
      <c r="BB9" s="20"/>
    </row>
    <row r="10" spans="1:57" ht="12" customHeight="1" x14ac:dyDescent="0.15">
      <c r="A10" s="22" t="s">
        <v>40</v>
      </c>
      <c r="B10" s="25">
        <v>249029.5</v>
      </c>
      <c r="C10" s="26">
        <v>-0.18919015715312482</v>
      </c>
      <c r="D10" s="26">
        <v>0.18872922237677581</v>
      </c>
      <c r="E10" s="1"/>
      <c r="F10" s="22" t="s">
        <v>31</v>
      </c>
      <c r="G10" s="25">
        <v>319540.5</v>
      </c>
      <c r="H10" s="26">
        <v>-8.8979330007127544E-2</v>
      </c>
      <c r="I10" s="26">
        <v>0.15862272266123845</v>
      </c>
      <c r="K10" s="43" t="s">
        <v>52</v>
      </c>
      <c r="L10" s="44">
        <v>90071.75</v>
      </c>
      <c r="M10" s="45">
        <v>-0.13952271999923571</v>
      </c>
      <c r="N10" s="45">
        <v>-0.39837456750871658</v>
      </c>
      <c r="O10" s="41"/>
      <c r="P10" s="52" t="s">
        <v>56</v>
      </c>
      <c r="Q10" s="44">
        <v>55000.5</v>
      </c>
      <c r="R10" s="45">
        <v>-2.9511407548568069E-2</v>
      </c>
      <c r="S10" s="45">
        <v>9.1388034527234874E-2</v>
      </c>
      <c r="U10" s="10" t="s">
        <v>32</v>
      </c>
      <c r="V10" s="11">
        <v>262999</v>
      </c>
      <c r="W10" s="12">
        <v>-4.8320532653042814E-2</v>
      </c>
      <c r="X10" s="12">
        <v>2.7224281018385588E-2</v>
      </c>
      <c r="Y10" s="13">
        <v>0.10935141061777129</v>
      </c>
      <c r="AA10" s="14" t="s">
        <v>33</v>
      </c>
      <c r="AB10" s="15">
        <v>21192.75</v>
      </c>
      <c r="AC10" s="16">
        <v>-0.10841510743697347</v>
      </c>
      <c r="AD10" s="16">
        <v>6.3145881408648519E-2</v>
      </c>
      <c r="AE10" s="17">
        <v>9.4638343896524015E-3</v>
      </c>
      <c r="AG10" s="10" t="s">
        <v>32</v>
      </c>
      <c r="AH10" s="11">
        <v>99579</v>
      </c>
      <c r="AI10" s="12">
        <v>-6.7011770217251243E-2</v>
      </c>
      <c r="AJ10" s="12">
        <v>0.15062766340971923</v>
      </c>
      <c r="AK10" s="13">
        <v>7.1951938108283764E-2</v>
      </c>
      <c r="AM10" s="10" t="s">
        <v>32</v>
      </c>
      <c r="AN10" s="11">
        <v>142341</v>
      </c>
      <c r="AO10" s="12">
        <v>-5.0878084966285209E-2</v>
      </c>
      <c r="AP10" s="12">
        <v>-3.5194742343089724E-2</v>
      </c>
      <c r="AQ10" s="13">
        <v>0.15737695130459203</v>
      </c>
      <c r="AT10" s="9" t="s">
        <v>34</v>
      </c>
      <c r="AU10" s="19">
        <v>219.8032</v>
      </c>
      <c r="AV10" s="19">
        <v>135.51844</v>
      </c>
      <c r="AW10" s="19">
        <v>73.947180000000003</v>
      </c>
      <c r="AX10" s="19"/>
      <c r="AY10" s="21"/>
      <c r="AZ10" s="20"/>
      <c r="BA10" s="20"/>
      <c r="BB10" s="20"/>
    </row>
    <row r="11" spans="1:57" ht="12" customHeight="1" x14ac:dyDescent="0.15">
      <c r="A11" s="22" t="s">
        <v>62</v>
      </c>
      <c r="B11" s="25">
        <v>205974</v>
      </c>
      <c r="C11" s="26">
        <v>-0.13947488808628061</v>
      </c>
      <c r="D11" s="26">
        <v>1.0100711420792226</v>
      </c>
      <c r="E11" s="1"/>
      <c r="F11" s="22" t="s">
        <v>35</v>
      </c>
      <c r="G11" s="25">
        <v>416372.5</v>
      </c>
      <c r="H11" s="26">
        <v>-8.4147826192154662E-2</v>
      </c>
      <c r="I11" s="26">
        <v>0.19831700744018677</v>
      </c>
      <c r="K11" s="43" t="s">
        <v>43</v>
      </c>
      <c r="L11" s="44">
        <v>56476.25</v>
      </c>
      <c r="M11" s="45">
        <v>-3.1971238312350603E-2</v>
      </c>
      <c r="N11" s="45">
        <v>-0.16009205692955186</v>
      </c>
      <c r="O11" s="41"/>
      <c r="P11" s="43" t="s">
        <v>60</v>
      </c>
      <c r="Q11" s="44">
        <v>45029.25</v>
      </c>
      <c r="R11" s="45">
        <v>-8.9669916455657805E-2</v>
      </c>
      <c r="S11" s="45">
        <v>-3.9343209581553795E-2</v>
      </c>
      <c r="U11" s="10" t="s">
        <v>36</v>
      </c>
      <c r="V11" s="11">
        <v>168509.25</v>
      </c>
      <c r="W11" s="12">
        <v>-7.5827356476600105E-2</v>
      </c>
      <c r="X11" s="12">
        <v>0.20850431953825477</v>
      </c>
      <c r="Y11" s="13">
        <v>7.0063856477183092E-2</v>
      </c>
      <c r="AA11" s="14" t="s">
        <v>37</v>
      </c>
      <c r="AB11" s="15">
        <v>36555.75</v>
      </c>
      <c r="AC11" s="16">
        <v>-0.10178018575851389</v>
      </c>
      <c r="AD11" s="16">
        <v>0.10797831068220121</v>
      </c>
      <c r="AE11" s="17">
        <v>1.6324335633154535E-2</v>
      </c>
      <c r="AG11" s="10" t="s">
        <v>36</v>
      </c>
      <c r="AH11" s="11">
        <v>144950.25</v>
      </c>
      <c r="AI11" s="12">
        <v>-8.2080655809336545E-2</v>
      </c>
      <c r="AJ11" s="12">
        <v>0.22923991634907459</v>
      </c>
      <c r="AK11" s="13">
        <v>0.10473545041404572</v>
      </c>
      <c r="AM11" s="10" t="s">
        <v>36</v>
      </c>
      <c r="AN11" s="11">
        <v>16907.25</v>
      </c>
      <c r="AO11" s="12">
        <v>-1.9997391644568152E-2</v>
      </c>
      <c r="AP11" s="12">
        <v>0.3430817260334913</v>
      </c>
      <c r="AQ11" s="13">
        <v>1.8693218819205736E-2</v>
      </c>
      <c r="AT11" s="9" t="s">
        <v>38</v>
      </c>
      <c r="AU11" s="19">
        <v>214.23400000000001</v>
      </c>
      <c r="AV11" s="19">
        <v>132.11879999999999</v>
      </c>
      <c r="AW11" s="19">
        <v>71.803700000000006</v>
      </c>
      <c r="AX11" s="19"/>
      <c r="AY11" s="21"/>
      <c r="AZ11" s="20"/>
      <c r="BA11" s="20"/>
      <c r="BB11" s="20"/>
    </row>
    <row r="12" spans="1:57" ht="12" customHeight="1" x14ac:dyDescent="0.15">
      <c r="A12" s="22" t="s">
        <v>36</v>
      </c>
      <c r="B12" s="25">
        <v>168509.25</v>
      </c>
      <c r="C12" s="26">
        <v>-7.5827356476600105E-2</v>
      </c>
      <c r="D12" s="26">
        <v>0.20850431953825477</v>
      </c>
      <c r="E12" s="1"/>
      <c r="F12" s="22" t="s">
        <v>39</v>
      </c>
      <c r="G12" s="25">
        <v>146289.75</v>
      </c>
      <c r="H12" s="26">
        <v>-0.10305338831067301</v>
      </c>
      <c r="I12" s="26">
        <v>0.12092381934621743</v>
      </c>
      <c r="K12" s="43" t="s">
        <v>60</v>
      </c>
      <c r="L12" s="44">
        <v>56372.75</v>
      </c>
      <c r="M12" s="45">
        <v>-5.2845357706912233E-2</v>
      </c>
      <c r="N12" s="45">
        <v>-5.1752414658516321E-2</v>
      </c>
      <c r="O12" s="41"/>
      <c r="P12" s="43" t="s">
        <v>43</v>
      </c>
      <c r="Q12" s="44">
        <v>42713.5</v>
      </c>
      <c r="R12" s="45">
        <v>-7.69547970426121E-3</v>
      </c>
      <c r="S12" s="45">
        <v>-0.10148723126761749</v>
      </c>
      <c r="U12" s="10" t="s">
        <v>40</v>
      </c>
      <c r="V12" s="11">
        <v>249029.5</v>
      </c>
      <c r="W12" s="12">
        <v>-0.18919015715312482</v>
      </c>
      <c r="X12" s="12">
        <v>0.18872922237677581</v>
      </c>
      <c r="Y12" s="13">
        <v>0.10354308233277798</v>
      </c>
      <c r="AA12" s="14" t="s">
        <v>41</v>
      </c>
      <c r="AB12" s="15">
        <v>26219.75</v>
      </c>
      <c r="AC12" s="16">
        <v>-9.4449912794211555E-2</v>
      </c>
      <c r="AD12" s="16">
        <v>0.16510473600483455</v>
      </c>
      <c r="AE12" s="17">
        <v>1.1708691497709761E-2</v>
      </c>
      <c r="AG12" s="10" t="s">
        <v>40</v>
      </c>
      <c r="AH12" s="11">
        <v>238763.5</v>
      </c>
      <c r="AI12" s="12">
        <v>-0.19805495238143223</v>
      </c>
      <c r="AJ12" s="12">
        <v>0.20394508606396999</v>
      </c>
      <c r="AK12" s="13">
        <v>0.17252128033538408</v>
      </c>
      <c r="AM12" s="10" t="s">
        <v>40</v>
      </c>
      <c r="AN12" s="11">
        <v>1718.5</v>
      </c>
      <c r="AO12" s="12">
        <v>-9.385710519377799E-2</v>
      </c>
      <c r="AP12" s="12">
        <v>-0.37843605324074081</v>
      </c>
      <c r="AQ12" s="13">
        <v>1.9000308471694128E-3</v>
      </c>
      <c r="AT12" s="18" t="s">
        <v>113</v>
      </c>
      <c r="AU12" s="19">
        <v>194.70830000000001</v>
      </c>
      <c r="AV12" s="19">
        <v>111.1388</v>
      </c>
      <c r="AW12" s="19">
        <v>73.189859999999996</v>
      </c>
      <c r="AX12" s="19"/>
      <c r="AY12" s="21"/>
      <c r="AZ12" s="20"/>
      <c r="BA12" s="20"/>
      <c r="BB12" s="20"/>
    </row>
    <row r="13" spans="1:57" ht="12" customHeight="1" x14ac:dyDescent="0.15">
      <c r="A13" s="22" t="s">
        <v>14</v>
      </c>
      <c r="B13" s="25">
        <v>158632.75</v>
      </c>
      <c r="C13" s="26">
        <v>-1.208482732958327E-2</v>
      </c>
      <c r="D13" s="26">
        <v>0.20054815731956133</v>
      </c>
      <c r="E13" s="1"/>
      <c r="F13" s="22" t="s">
        <v>42</v>
      </c>
      <c r="G13" s="25">
        <v>208372.25</v>
      </c>
      <c r="H13" s="26">
        <v>-7.1772375759519558E-2</v>
      </c>
      <c r="I13" s="26">
        <v>0.1196620899846752</v>
      </c>
      <c r="K13" s="43" t="s">
        <v>64</v>
      </c>
      <c r="L13" s="44">
        <v>35232</v>
      </c>
      <c r="M13" s="45">
        <v>-6.2928879195701892E-2</v>
      </c>
      <c r="N13" s="45">
        <v>0.14553257900897387</v>
      </c>
      <c r="O13" s="41"/>
      <c r="P13" s="43" t="s">
        <v>62</v>
      </c>
      <c r="Q13" s="44">
        <v>40932.5</v>
      </c>
      <c r="R13" s="45">
        <v>-3.7261785061181718E-2</v>
      </c>
      <c r="S13" s="45">
        <v>0.35430452620434094</v>
      </c>
      <c r="U13" s="10" t="s">
        <v>43</v>
      </c>
      <c r="V13" s="11">
        <v>103391</v>
      </c>
      <c r="W13" s="12">
        <v>-1.8588172198663044E-2</v>
      </c>
      <c r="X13" s="12">
        <v>-0.12552587197057985</v>
      </c>
      <c r="Y13" s="13">
        <v>4.2988572942033967E-2</v>
      </c>
      <c r="AA13" s="14" t="s">
        <v>44</v>
      </c>
      <c r="AB13" s="15">
        <v>26579.25</v>
      </c>
      <c r="AC13" s="16">
        <v>-9.4743026463676272E-2</v>
      </c>
      <c r="AD13" s="16">
        <v>6.218429297611805E-2</v>
      </c>
      <c r="AE13" s="17">
        <v>1.1869229816855698E-2</v>
      </c>
      <c r="AG13" s="10" t="s">
        <v>43</v>
      </c>
      <c r="AH13" s="11">
        <v>56476.25</v>
      </c>
      <c r="AI13" s="12">
        <v>-3.1971238312350603E-2</v>
      </c>
      <c r="AJ13" s="12">
        <v>-0.16009205692955186</v>
      </c>
      <c r="AK13" s="13">
        <v>4.0807556257724635E-2</v>
      </c>
      <c r="AM13" s="10" t="s">
        <v>43</v>
      </c>
      <c r="AN13" s="11">
        <v>42713.5</v>
      </c>
      <c r="AO13" s="12">
        <v>-7.69547970426121E-3</v>
      </c>
      <c r="AP13" s="12">
        <v>-0.10148723126761749</v>
      </c>
      <c r="AQ13" s="13">
        <v>4.7225468484475251E-2</v>
      </c>
      <c r="AT13" s="27" t="s">
        <v>45</v>
      </c>
      <c r="AU13" s="28">
        <v>205.9675</v>
      </c>
      <c r="AV13" s="19">
        <v>115.7984</v>
      </c>
      <c r="AW13" s="19">
        <v>79.628100000000003</v>
      </c>
      <c r="AX13" s="19"/>
      <c r="AY13" s="21"/>
      <c r="AZ13" s="20"/>
      <c r="BA13" s="20"/>
      <c r="BB13" s="20"/>
    </row>
    <row r="14" spans="1:57" ht="12" customHeight="1" x14ac:dyDescent="0.15">
      <c r="A14" s="22" t="s">
        <v>64</v>
      </c>
      <c r="B14" s="25">
        <v>134830.5</v>
      </c>
      <c r="C14" s="26">
        <v>-4.4600610452808609E-2</v>
      </c>
      <c r="D14" s="26">
        <v>0.11618163485275201</v>
      </c>
      <c r="U14" s="10" t="s">
        <v>46</v>
      </c>
      <c r="V14" s="11">
        <v>127037.25</v>
      </c>
      <c r="W14" s="12">
        <v>3.6222968117871623E-4</v>
      </c>
      <c r="X14" s="12">
        <v>0.73391818851854884</v>
      </c>
      <c r="Y14" s="13">
        <v>5.2820362391121131E-2</v>
      </c>
      <c r="AA14" s="14" t="s">
        <v>47</v>
      </c>
      <c r="AB14" s="15">
        <v>142553</v>
      </c>
      <c r="AC14" s="16">
        <v>-8.8541633365515571E-2</v>
      </c>
      <c r="AD14" s="16">
        <v>0.23454790776462753</v>
      </c>
      <c r="AE14" s="17">
        <v>6.3658467341336955E-2</v>
      </c>
      <c r="AG14" s="10" t="s">
        <v>46</v>
      </c>
      <c r="AH14" s="11">
        <v>19600.5</v>
      </c>
      <c r="AI14" s="12">
        <v>1.9637933725225043E-2</v>
      </c>
      <c r="AJ14" s="12">
        <v>0.49019235155477836</v>
      </c>
      <c r="AK14" s="13">
        <v>1.4162564023452897E-2</v>
      </c>
      <c r="AM14" s="10" t="s">
        <v>46</v>
      </c>
      <c r="AN14" s="11">
        <v>105389.25</v>
      </c>
      <c r="AO14" s="12">
        <v>1.2826085407477983E-3</v>
      </c>
      <c r="AP14" s="12">
        <v>0.83525671835165283</v>
      </c>
      <c r="AQ14" s="13">
        <v>0.1165218655572005</v>
      </c>
      <c r="AT14" s="27" t="s">
        <v>48</v>
      </c>
      <c r="AU14" s="28">
        <v>206.33070000000001</v>
      </c>
      <c r="AV14" s="19">
        <v>117.900575</v>
      </c>
      <c r="AW14" s="19">
        <v>78.815100000000001</v>
      </c>
      <c r="AX14" s="19"/>
      <c r="AY14" s="21"/>
      <c r="AZ14" s="20"/>
      <c r="BA14" s="20"/>
      <c r="BB14" s="20"/>
    </row>
    <row r="15" spans="1:57" ht="12" customHeight="1" x14ac:dyDescent="0.15">
      <c r="A15" s="54" t="s">
        <v>46</v>
      </c>
      <c r="B15" s="25">
        <v>127037.25</v>
      </c>
      <c r="C15" s="26">
        <v>3.6222968117871623E-4</v>
      </c>
      <c r="D15" s="26">
        <v>0.73391818851854884</v>
      </c>
      <c r="U15" s="10" t="s">
        <v>49</v>
      </c>
      <c r="V15" s="11">
        <v>2836.25</v>
      </c>
      <c r="W15" s="12">
        <v>5.2607162738912638E-2</v>
      </c>
      <c r="X15" s="12">
        <v>0.40589372459601458</v>
      </c>
      <c r="Y15" s="13">
        <v>1.1792742115546212E-3</v>
      </c>
      <c r="AA15" s="14" t="s">
        <v>50</v>
      </c>
      <c r="AB15" s="15">
        <v>117430.5</v>
      </c>
      <c r="AC15" s="16">
        <v>-5.6383327072313749E-2</v>
      </c>
      <c r="AD15" s="16">
        <v>0.21306484802406489</v>
      </c>
      <c r="AE15" s="17">
        <v>5.2439763801020459E-2</v>
      </c>
      <c r="AG15" s="10" t="s">
        <v>49</v>
      </c>
      <c r="AH15" s="11">
        <v>2204</v>
      </c>
      <c r="AI15" s="12">
        <v>8.6517130884890214E-2</v>
      </c>
      <c r="AJ15" s="12">
        <v>0.98344132469402434</v>
      </c>
      <c r="AK15" s="13">
        <v>1.5925252471972748E-3</v>
      </c>
      <c r="AM15" s="10" t="s">
        <v>49</v>
      </c>
      <c r="AN15" s="11">
        <v>340.25</v>
      </c>
      <c r="AO15" s="12">
        <v>-1.4482259232440287E-2</v>
      </c>
      <c r="AP15" s="12">
        <v>0.46659482758620685</v>
      </c>
      <c r="AQ15" s="13">
        <v>3.7619173450648401E-4</v>
      </c>
      <c r="AT15" s="27" t="s">
        <v>51</v>
      </c>
      <c r="AU15" s="28">
        <v>230.03700000000001</v>
      </c>
      <c r="AV15" s="19">
        <v>136.81287499999999</v>
      </c>
      <c r="AW15" s="19">
        <v>82.681700000000006</v>
      </c>
      <c r="AX15" s="19"/>
      <c r="AY15" s="21">
        <v>0.26741353082708597</v>
      </c>
      <c r="AZ15" s="21">
        <v>0.45643029845761185</v>
      </c>
      <c r="BA15" s="21">
        <v>8.8850508034189923E-2</v>
      </c>
      <c r="BB15" s="21"/>
    </row>
    <row r="16" spans="1:57" ht="12" customHeight="1" x14ac:dyDescent="0.15">
      <c r="A16" s="22" t="s">
        <v>60</v>
      </c>
      <c r="B16" s="25">
        <v>115888.5</v>
      </c>
      <c r="C16" s="26">
        <v>-6.5390826775701738E-2</v>
      </c>
      <c r="D16" s="26">
        <v>-3.8078123443673451E-2</v>
      </c>
      <c r="U16" s="10" t="s">
        <v>52</v>
      </c>
      <c r="V16" s="11">
        <v>105693.25</v>
      </c>
      <c r="W16" s="12">
        <v>-0.13199168071350409</v>
      </c>
      <c r="X16" s="12">
        <v>-0.35797336239342403</v>
      </c>
      <c r="Y16" s="13">
        <v>4.3945817209482756E-2</v>
      </c>
      <c r="AA16" s="14" t="s">
        <v>53</v>
      </c>
      <c r="AB16" s="15">
        <v>410065.75</v>
      </c>
      <c r="AC16" s="16">
        <v>-5.3065440005726883E-2</v>
      </c>
      <c r="AD16" s="16">
        <v>0.19766040965101106</v>
      </c>
      <c r="AE16" s="17">
        <v>0.18311896034580713</v>
      </c>
      <c r="AG16" s="10" t="s">
        <v>52</v>
      </c>
      <c r="AH16" s="11">
        <v>90071.75</v>
      </c>
      <c r="AI16" s="12">
        <v>-0.13952271999923571</v>
      </c>
      <c r="AJ16" s="12">
        <v>-0.39837456750871658</v>
      </c>
      <c r="AK16" s="13">
        <v>6.5082366576334455E-2</v>
      </c>
      <c r="AM16" s="10" t="s">
        <v>52</v>
      </c>
      <c r="AN16" s="11">
        <v>5576.5</v>
      </c>
      <c r="AO16" s="12">
        <v>-4.5977503100808392E-2</v>
      </c>
      <c r="AP16" s="12">
        <v>0.27474511955378778</v>
      </c>
      <c r="AQ16" s="13">
        <v>6.1655641659820954E-3</v>
      </c>
      <c r="AT16" s="27" t="s">
        <v>12</v>
      </c>
      <c r="AU16" s="28">
        <v>211.97118</v>
      </c>
      <c r="AV16" s="50">
        <v>121.05186</v>
      </c>
      <c r="AW16" s="50">
        <v>78.829620000000006</v>
      </c>
      <c r="AX16" s="28"/>
      <c r="AY16" s="21">
        <v>0.14871945887523763</v>
      </c>
      <c r="AZ16" s="21">
        <v>0.22958528721472393</v>
      </c>
      <c r="BA16" s="21">
        <v>5.4898335573034807E-2</v>
      </c>
      <c r="BB16" s="21"/>
    </row>
    <row r="17" spans="1:54" ht="12" customHeight="1" x14ac:dyDescent="0.15">
      <c r="A17" s="22" t="s">
        <v>65</v>
      </c>
      <c r="B17" s="25">
        <v>110260.25</v>
      </c>
      <c r="C17" s="26">
        <v>1.8173045624225281E-2</v>
      </c>
      <c r="D17" s="26">
        <v>0.39539555944781646</v>
      </c>
      <c r="U17" s="10" t="s">
        <v>54</v>
      </c>
      <c r="V17" s="11">
        <v>25270</v>
      </c>
      <c r="W17" s="12">
        <v>-0.2916161495819638</v>
      </c>
      <c r="X17" s="12">
        <v>0.16842523835504952</v>
      </c>
      <c r="Y17" s="13">
        <v>1.0506922635869644E-2</v>
      </c>
      <c r="AA17" s="14" t="s">
        <v>55</v>
      </c>
      <c r="AB17" s="15">
        <v>173958</v>
      </c>
      <c r="AC17" s="16">
        <v>-7.1011360162131609E-2</v>
      </c>
      <c r="AD17" s="16">
        <v>0.23045126024385798</v>
      </c>
      <c r="AE17" s="17">
        <v>7.7682684066728125E-2</v>
      </c>
      <c r="AG17" s="10" t="s">
        <v>54</v>
      </c>
      <c r="AH17" s="11">
        <v>17715</v>
      </c>
      <c r="AI17" s="12">
        <v>-0.36305617977528093</v>
      </c>
      <c r="AJ17" s="12">
        <v>0.16527653528390251</v>
      </c>
      <c r="AK17" s="13">
        <v>1.2800174570825646E-2</v>
      </c>
      <c r="AM17" s="10" t="s">
        <v>54</v>
      </c>
      <c r="AN17" s="11">
        <v>6294.5</v>
      </c>
      <c r="AO17" s="12">
        <v>-2.9936428433827822E-2</v>
      </c>
      <c r="AP17" s="12">
        <v>0.15533570720604972</v>
      </c>
      <c r="AQ17" s="13">
        <v>6.9594088842059179E-3</v>
      </c>
      <c r="AS17" s="29"/>
      <c r="AT17" s="9" t="s">
        <v>16</v>
      </c>
      <c r="AU17" s="19">
        <v>221.40790000000001</v>
      </c>
      <c r="AV17" s="50">
        <v>132.543375</v>
      </c>
      <c r="AW17" s="50">
        <v>79.242225000000005</v>
      </c>
      <c r="AX17" s="50"/>
      <c r="AY17" s="21">
        <v>0.17139584108471406</v>
      </c>
      <c r="AZ17" s="21">
        <v>0.28553243027965736</v>
      </c>
      <c r="BA17" s="21">
        <v>5.6646475071530755E-2</v>
      </c>
      <c r="BB17" s="21"/>
    </row>
    <row r="18" spans="1:54" ht="12" customHeight="1" x14ac:dyDescent="0.15">
      <c r="U18" s="10" t="s">
        <v>56</v>
      </c>
      <c r="V18" s="11">
        <v>336301.5</v>
      </c>
      <c r="W18" s="12">
        <v>-0.10823270170079391</v>
      </c>
      <c r="X18" s="12">
        <v>8.4649011338611579E-2</v>
      </c>
      <c r="Y18" s="13">
        <v>0.13982959409683082</v>
      </c>
      <c r="AA18" s="14" t="s">
        <v>57</v>
      </c>
      <c r="AB18" s="15">
        <v>31950.25</v>
      </c>
      <c r="AC18" s="16">
        <v>-7.2319328707064257E-2</v>
      </c>
      <c r="AD18" s="16">
        <v>0.23858341280363482</v>
      </c>
      <c r="AE18" s="17">
        <v>1.4267703564095817E-2</v>
      </c>
      <c r="AG18" s="10" t="s">
        <v>56</v>
      </c>
      <c r="AH18" s="11">
        <v>266442.25</v>
      </c>
      <c r="AI18" s="12">
        <v>-0.13471565270058083</v>
      </c>
      <c r="AJ18" s="12">
        <v>0.11954476544550308</v>
      </c>
      <c r="AK18" s="13">
        <v>0.19252087570102</v>
      </c>
      <c r="AM18" s="10" t="s">
        <v>56</v>
      </c>
      <c r="AN18" s="11">
        <v>55000.5</v>
      </c>
      <c r="AO18" s="12">
        <v>-2.9511407548568069E-2</v>
      </c>
      <c r="AP18" s="12">
        <v>9.1388034527234874E-2</v>
      </c>
      <c r="AQ18" s="13">
        <v>6.081038499257567E-2</v>
      </c>
      <c r="AS18" s="30"/>
      <c r="AT18" s="9" t="s">
        <v>19</v>
      </c>
      <c r="AU18" s="19">
        <v>224.50532000000001</v>
      </c>
      <c r="AV18" s="50">
        <v>134.10656</v>
      </c>
      <c r="AW18" s="50">
        <v>79.539019999999994</v>
      </c>
      <c r="AX18" s="28"/>
      <c r="AY18" s="21">
        <v>0.14566107734241007</v>
      </c>
      <c r="AZ18" s="21">
        <v>0.25374624846941307</v>
      </c>
      <c r="BA18" s="21">
        <v>2.6083204195201937E-2</v>
      </c>
      <c r="BB18" s="21"/>
    </row>
    <row r="19" spans="1:54" ht="12" customHeight="1" x14ac:dyDescent="0.15">
      <c r="U19" s="10" t="s">
        <v>58</v>
      </c>
      <c r="V19" s="11">
        <v>18153.5</v>
      </c>
      <c r="W19" s="12">
        <v>0.15922733077905482</v>
      </c>
      <c r="X19" s="12">
        <v>0.23565487291885057</v>
      </c>
      <c r="Y19" s="13">
        <v>7.5479786335678504E-3</v>
      </c>
      <c r="AA19" s="14" t="s">
        <v>59</v>
      </c>
      <c r="AB19" s="15">
        <v>18612</v>
      </c>
      <c r="AC19" s="16">
        <v>-0.10365170906726706</v>
      </c>
      <c r="AD19" s="16">
        <v>0.21763251207034173</v>
      </c>
      <c r="AE19" s="17">
        <v>8.3113746757834863E-3</v>
      </c>
      <c r="AG19" s="10" t="s">
        <v>58</v>
      </c>
      <c r="AH19" s="11">
        <v>2812.25</v>
      </c>
      <c r="AI19" s="12">
        <v>7.1168045547542746E-4</v>
      </c>
      <c r="AJ19" s="12">
        <v>0.31881917088726319</v>
      </c>
      <c r="AK19" s="13">
        <v>2.0320231971100436E-3</v>
      </c>
      <c r="AM19" s="10" t="s">
        <v>58</v>
      </c>
      <c r="AN19" s="11">
        <v>13993.5</v>
      </c>
      <c r="AO19" s="12">
        <v>0.17547986055693232</v>
      </c>
      <c r="AP19" s="12">
        <v>0.17574652573560301</v>
      </c>
      <c r="AQ19" s="13">
        <v>1.5471679755522362E-2</v>
      </c>
      <c r="AS19" s="30"/>
      <c r="AT19" s="9" t="s">
        <v>22</v>
      </c>
      <c r="AU19" s="19">
        <v>237.970125</v>
      </c>
      <c r="AV19" s="50">
        <v>147.98259999999999</v>
      </c>
      <c r="AW19" s="50">
        <v>78.479200000000006</v>
      </c>
      <c r="AX19" s="28"/>
      <c r="AY19" s="31">
        <v>0.25602134638746143</v>
      </c>
      <c r="AZ19" s="31">
        <v>0.40158663107986015</v>
      </c>
      <c r="BA19" s="31">
        <v>6.576638727585804E-2</v>
      </c>
      <c r="BB19" s="21"/>
    </row>
    <row r="20" spans="1:54" ht="12" customHeight="1" x14ac:dyDescent="0.15">
      <c r="U20" s="10" t="s">
        <v>60</v>
      </c>
      <c r="V20" s="11">
        <v>115888.5</v>
      </c>
      <c r="W20" s="12">
        <v>-6.5390826775701738E-2</v>
      </c>
      <c r="X20" s="12">
        <v>-3.8078123443673451E-2</v>
      </c>
      <c r="Y20" s="13">
        <v>4.8184863628293599E-2</v>
      </c>
      <c r="AA20" s="14" t="s">
        <v>61</v>
      </c>
      <c r="AB20" s="15">
        <v>22553.5</v>
      </c>
      <c r="AC20" s="16">
        <v>-5.7777870616004812E-2</v>
      </c>
      <c r="AD20" s="16">
        <v>0.36444759035415664</v>
      </c>
      <c r="AE20" s="17">
        <v>1.0071490906419669E-2</v>
      </c>
      <c r="AG20" s="10" t="s">
        <v>60</v>
      </c>
      <c r="AH20" s="11">
        <v>56372.75</v>
      </c>
      <c r="AI20" s="12">
        <v>-5.2845357706912233E-2</v>
      </c>
      <c r="AJ20" s="12">
        <v>-5.1752414658516321E-2</v>
      </c>
      <c r="AK20" s="13">
        <v>4.0732771156506427E-2</v>
      </c>
      <c r="AM20" s="10" t="s">
        <v>60</v>
      </c>
      <c r="AN20" s="11">
        <v>45029.25</v>
      </c>
      <c r="AO20" s="12">
        <v>-8.9669916455657805E-2</v>
      </c>
      <c r="AP20" s="12">
        <v>-3.9343209581553795E-2</v>
      </c>
      <c r="AQ20" s="13">
        <v>4.9785838827409536E-2</v>
      </c>
      <c r="AS20" s="30"/>
      <c r="AT20" s="9" t="s">
        <v>26</v>
      </c>
      <c r="AU20" s="19">
        <v>239.55896000000001</v>
      </c>
      <c r="AV20" s="50">
        <v>145.08266</v>
      </c>
      <c r="AW20" s="50">
        <v>82.7624</v>
      </c>
      <c r="AX20" s="32"/>
      <c r="AY20" s="31">
        <v>0.26046728149527776</v>
      </c>
      <c r="AZ20" s="31">
        <v>0.34856711561534115</v>
      </c>
      <c r="BA20" s="31">
        <v>0.13712184341395961</v>
      </c>
      <c r="BB20" s="51"/>
    </row>
    <row r="21" spans="1:54" ht="12" customHeight="1" x14ac:dyDescent="0.15">
      <c r="U21" s="10" t="s">
        <v>62</v>
      </c>
      <c r="V21" s="11">
        <v>205974</v>
      </c>
      <c r="W21" s="12">
        <v>-0.13947488808628061</v>
      </c>
      <c r="X21" s="12">
        <v>1.0100711420792226</v>
      </c>
      <c r="Y21" s="13">
        <v>8.5641190463023903E-2</v>
      </c>
      <c r="AA21" s="14" t="s">
        <v>63</v>
      </c>
      <c r="AB21" s="15">
        <v>13441.5</v>
      </c>
      <c r="AC21" s="16">
        <v>-9.4863722832948971E-2</v>
      </c>
      <c r="AD21" s="16">
        <v>6.5551028173703507E-2</v>
      </c>
      <c r="AE21" s="17">
        <v>6.0024362080670392E-3</v>
      </c>
      <c r="AG21" s="10" t="s">
        <v>62</v>
      </c>
      <c r="AH21" s="11">
        <v>159420</v>
      </c>
      <c r="AI21" s="12">
        <v>-0.16686808614046755</v>
      </c>
      <c r="AJ21" s="12">
        <v>1.4668013901482682</v>
      </c>
      <c r="AK21" s="13">
        <v>0.11519073271696441</v>
      </c>
      <c r="AM21" s="10" t="s">
        <v>62</v>
      </c>
      <c r="AN21" s="11">
        <v>40932.5</v>
      </c>
      <c r="AO21" s="12">
        <v>-3.7261785061181718E-2</v>
      </c>
      <c r="AP21" s="12">
        <v>0.35430452620434094</v>
      </c>
      <c r="AQ21" s="13">
        <v>4.5256335555287748E-2</v>
      </c>
      <c r="AS21" s="30"/>
      <c r="AT21" s="9" t="s">
        <v>30</v>
      </c>
      <c r="AU21" s="19">
        <v>261.54522500000002</v>
      </c>
      <c r="AV21" s="50">
        <v>162.6156</v>
      </c>
      <c r="AW21" s="50">
        <v>85.865849999999995</v>
      </c>
      <c r="AX21" s="32"/>
      <c r="AY21" s="31">
        <v>0.2599277726173026</v>
      </c>
      <c r="AZ21" s="31">
        <v>0.32524003919106992</v>
      </c>
      <c r="BA21" s="31">
        <v>0.15218979644826058</v>
      </c>
      <c r="BB21" s="51"/>
    </row>
    <row r="22" spans="1:54" ht="12" customHeight="1" x14ac:dyDescent="0.15">
      <c r="U22" s="10" t="s">
        <v>65</v>
      </c>
      <c r="V22" s="11">
        <v>110260.25</v>
      </c>
      <c r="W22" s="12">
        <v>1.8173045624225281E-2</v>
      </c>
      <c r="X22" s="12">
        <v>0.39539555944781646</v>
      </c>
      <c r="Y22" s="13">
        <v>4.5844713753923468E-2</v>
      </c>
      <c r="AA22" s="14" t="s">
        <v>66</v>
      </c>
      <c r="AB22" s="15">
        <v>14492.25</v>
      </c>
      <c r="AC22" s="16">
        <v>-9.5322814738517669E-2</v>
      </c>
      <c r="AD22" s="16">
        <v>0.19507941220127645</v>
      </c>
      <c r="AE22" s="17">
        <v>6.4716591255707737E-3</v>
      </c>
      <c r="AG22" s="10" t="s">
        <v>65</v>
      </c>
      <c r="AH22" s="11">
        <v>90750</v>
      </c>
      <c r="AI22" s="12">
        <v>-8.7140317484590835E-3</v>
      </c>
      <c r="AJ22" s="12">
        <v>0.3703160107269694</v>
      </c>
      <c r="AK22" s="13">
        <v>6.5572443821757115E-2</v>
      </c>
      <c r="AM22" s="10" t="s">
        <v>65</v>
      </c>
      <c r="AN22" s="11">
        <v>9329.75</v>
      </c>
      <c r="AO22" s="12">
        <v>2.7731879268561466E-2</v>
      </c>
      <c r="AP22" s="12">
        <v>0.28367501375894322</v>
      </c>
      <c r="AQ22" s="13">
        <v>1.0315282395332458E-2</v>
      </c>
      <c r="AS22" s="30"/>
      <c r="AT22" s="9" t="s">
        <v>34</v>
      </c>
      <c r="AU22" s="19">
        <v>282.70965000000001</v>
      </c>
      <c r="AV22" s="50">
        <v>179.76655</v>
      </c>
      <c r="AW22" s="50">
        <v>89.337175000000002</v>
      </c>
      <c r="AX22" s="32"/>
      <c r="AY22" s="31">
        <v>0.28619418894826132</v>
      </c>
      <c r="AZ22" s="31">
        <v>0.32650988308306972</v>
      </c>
      <c r="BA22" s="31">
        <v>0.2081214591279883</v>
      </c>
      <c r="BB22" s="21"/>
    </row>
    <row r="23" spans="1:54" ht="12" customHeight="1" x14ac:dyDescent="0.15">
      <c r="U23" s="10" t="s">
        <v>64</v>
      </c>
      <c r="V23" s="11">
        <v>134830.5</v>
      </c>
      <c r="W23" s="12">
        <v>-4.4600610452808609E-2</v>
      </c>
      <c r="X23" s="12">
        <v>0.11618163485275201</v>
      </c>
      <c r="Y23" s="13">
        <v>5.6060689847867912E-2</v>
      </c>
      <c r="AA23" s="14" t="s">
        <v>68</v>
      </c>
      <c r="AB23" s="15">
        <v>29373</v>
      </c>
      <c r="AC23" s="16">
        <v>-0.10071182548794488</v>
      </c>
      <c r="AD23" s="16">
        <v>7.2547487420671741E-2</v>
      </c>
      <c r="AE23" s="17">
        <v>1.3116806810218588E-2</v>
      </c>
      <c r="AG23" s="10" t="s">
        <v>64</v>
      </c>
      <c r="AH23" s="11">
        <v>35232</v>
      </c>
      <c r="AI23" s="12">
        <v>-6.2928879195701892E-2</v>
      </c>
      <c r="AJ23" s="12">
        <v>0.14553257900897387</v>
      </c>
      <c r="AK23" s="13">
        <v>2.5457281991494732E-2</v>
      </c>
      <c r="AM23" s="10" t="s">
        <v>64</v>
      </c>
      <c r="AN23" s="11">
        <v>92901.5</v>
      </c>
      <c r="AO23" s="12">
        <v>-3.5926465933678209E-2</v>
      </c>
      <c r="AP23" s="12">
        <v>0.10894590961938344</v>
      </c>
      <c r="AQ23" s="13">
        <v>0.10271499316165797</v>
      </c>
      <c r="AS23" s="30"/>
      <c r="AT23" s="9" t="s">
        <v>38</v>
      </c>
      <c r="AU23" s="19">
        <v>258.32116000000002</v>
      </c>
      <c r="AV23" s="28">
        <v>164.71888000000001</v>
      </c>
      <c r="AW23" s="28">
        <v>81.281279999999995</v>
      </c>
      <c r="AX23" s="32"/>
      <c r="AY23" s="31">
        <v>0.20579002534378898</v>
      </c>
      <c r="AZ23" s="31">
        <v>0.24674799370945055</v>
      </c>
      <c r="BA23" s="31">
        <v>0.13199291958492387</v>
      </c>
      <c r="BB23" s="21"/>
    </row>
    <row r="24" spans="1:54" ht="12" customHeight="1" x14ac:dyDescent="0.15">
      <c r="U24" s="10" t="s">
        <v>69</v>
      </c>
      <c r="V24" s="11">
        <v>155.5</v>
      </c>
      <c r="W24" s="12">
        <v>-5.6145675265553918E-2</v>
      </c>
      <c r="X24" s="12">
        <v>0.20729813664596253</v>
      </c>
      <c r="Y24" s="13">
        <v>6.4654787094488715E-5</v>
      </c>
      <c r="AA24" s="14" t="s">
        <v>70</v>
      </c>
      <c r="AB24" s="15">
        <v>31760.25</v>
      </c>
      <c r="AC24" s="16">
        <v>-9.2233599382632203E-2</v>
      </c>
      <c r="AD24" s="16">
        <v>8.4552420759317348E-2</v>
      </c>
      <c r="AE24" s="17">
        <v>1.4182857164547201E-2</v>
      </c>
      <c r="AG24" s="10" t="s">
        <v>69</v>
      </c>
      <c r="AH24" s="11">
        <v>77</v>
      </c>
      <c r="AI24" s="12">
        <v>-6.0975609756097615E-2</v>
      </c>
      <c r="AJ24" s="12">
        <v>0.49805447470817121</v>
      </c>
      <c r="AK24" s="13">
        <v>5.5637225060884828E-5</v>
      </c>
      <c r="AM24" s="10" t="s">
        <v>69</v>
      </c>
      <c r="AN24" s="11">
        <v>76</v>
      </c>
      <c r="AO24" s="12">
        <v>-5.0000000000000044E-2</v>
      </c>
      <c r="AP24" s="12">
        <v>1.0638297872340496E-2</v>
      </c>
      <c r="AQ24" s="13">
        <v>8.4028131733997899E-5</v>
      </c>
      <c r="AS24" s="30"/>
      <c r="AT24" s="18" t="s">
        <v>118</v>
      </c>
      <c r="AU24" s="19">
        <v>265.93765000000002</v>
      </c>
      <c r="AV24" s="28">
        <v>169.91755000000001</v>
      </c>
      <c r="AW24" s="28">
        <v>83.579449999999994</v>
      </c>
      <c r="AX24" s="32"/>
      <c r="AY24" s="31">
        <v>0.36582623664758751</v>
      </c>
      <c r="AZ24" s="31">
        <v>0.5288769538630973</v>
      </c>
      <c r="BA24" s="31">
        <v>0.14195395373074904</v>
      </c>
      <c r="BB24" s="21"/>
    </row>
    <row r="25" spans="1:54" ht="12" customHeight="1" x14ac:dyDescent="0.15">
      <c r="U25" s="10" t="s">
        <v>71</v>
      </c>
      <c r="V25" s="11">
        <v>1332</v>
      </c>
      <c r="W25" s="12">
        <v>4.3887147335423204E-2</v>
      </c>
      <c r="X25" s="12">
        <v>-8.9790897908979095E-2</v>
      </c>
      <c r="Y25" s="13">
        <v>5.538275010280319E-4</v>
      </c>
      <c r="AA25" s="14" t="s">
        <v>72</v>
      </c>
      <c r="AB25" s="15">
        <v>49339.5</v>
      </c>
      <c r="AC25" s="16">
        <v>-0.14797114400797817</v>
      </c>
      <c r="AD25" s="16">
        <v>0.15025504494759212</v>
      </c>
      <c r="AE25" s="17">
        <v>2.203304700278419E-2</v>
      </c>
      <c r="AG25" s="10" t="s">
        <v>71</v>
      </c>
      <c r="AH25" s="11">
        <v>877.5</v>
      </c>
      <c r="AI25" s="12">
        <v>4.0308239478364039E-2</v>
      </c>
      <c r="AJ25" s="12">
        <v>4.2656844106463865E-2</v>
      </c>
      <c r="AK25" s="13">
        <v>6.3404759728475887E-4</v>
      </c>
      <c r="AM25" s="10" t="s">
        <v>71</v>
      </c>
      <c r="AN25" s="11">
        <v>299.25</v>
      </c>
      <c r="AO25" s="12">
        <v>6.1170212765957466E-2</v>
      </c>
      <c r="AP25" s="12">
        <v>-8.5421760391197976E-2</v>
      </c>
      <c r="AQ25" s="13">
        <v>3.3086076870261668E-4</v>
      </c>
      <c r="AS25" s="30"/>
      <c r="AT25" s="27" t="s">
        <v>45</v>
      </c>
      <c r="AU25" s="19">
        <v>268.10000000000002</v>
      </c>
      <c r="AV25" s="28">
        <v>167.3</v>
      </c>
      <c r="AW25" s="28">
        <v>88.8</v>
      </c>
      <c r="AX25" s="32"/>
      <c r="AY25" s="31">
        <v>0.30199999999999999</v>
      </c>
      <c r="AZ25" s="31">
        <v>0.44500000000000001</v>
      </c>
      <c r="BA25" s="31">
        <v>0.115</v>
      </c>
      <c r="BB25" s="21"/>
    </row>
    <row r="26" spans="1:54" ht="12" customHeight="1" x14ac:dyDescent="0.15">
      <c r="AA26" s="14" t="s">
        <v>73</v>
      </c>
      <c r="AB26" s="15">
        <v>157532.25</v>
      </c>
      <c r="AC26" s="16">
        <v>-6.2094494728710536E-2</v>
      </c>
      <c r="AD26" s="16">
        <v>0.16616957298060764</v>
      </c>
      <c r="AE26" s="17">
        <v>7.0347601185750758E-2</v>
      </c>
      <c r="AS26" s="30"/>
      <c r="AT26" s="9" t="s">
        <v>48</v>
      </c>
      <c r="AU26" s="19">
        <v>275.16183999999998</v>
      </c>
      <c r="AV26" s="28">
        <v>169.95187999999999</v>
      </c>
      <c r="AW26" s="28">
        <v>93.091719999999995</v>
      </c>
      <c r="AX26" s="32"/>
      <c r="AY26" s="31">
        <v>0.3335965354638295</v>
      </c>
      <c r="AZ26" s="31">
        <v>0.44148474254684511</v>
      </c>
      <c r="BA26" s="31">
        <v>0.18114066974475707</v>
      </c>
      <c r="BB26" s="21"/>
    </row>
    <row r="27" spans="1:54" ht="12" customHeight="1" x14ac:dyDescent="0.15">
      <c r="U27" s="3" t="s">
        <v>74</v>
      </c>
      <c r="AA27" s="14" t="s">
        <v>75</v>
      </c>
      <c r="AB27" s="15">
        <v>26301.5</v>
      </c>
      <c r="AC27" s="16">
        <v>-0.13315810722848875</v>
      </c>
      <c r="AD27" s="16">
        <v>9.1339490958581182E-2</v>
      </c>
      <c r="AE27" s="17">
        <v>1.1745197777515547E-2</v>
      </c>
      <c r="AG27" s="57" t="s">
        <v>76</v>
      </c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S27" s="30"/>
      <c r="AT27" s="27" t="s">
        <v>51</v>
      </c>
      <c r="AU27" s="19">
        <v>261.31537500000002</v>
      </c>
      <c r="AV27" s="28">
        <v>157.17255</v>
      </c>
      <c r="AW27" s="28">
        <v>92.989599999999996</v>
      </c>
      <c r="AX27" s="32"/>
      <c r="AY27" s="31">
        <v>0.13597130808767899</v>
      </c>
      <c r="AZ27" s="31">
        <v>0.14881402791952136</v>
      </c>
      <c r="BA27" s="31">
        <v>0.12466966692750625</v>
      </c>
      <c r="BB27" s="21"/>
    </row>
    <row r="28" spans="1:54" ht="12" customHeight="1" x14ac:dyDescent="0.15">
      <c r="U28" s="7"/>
      <c r="V28" s="7" t="s">
        <v>5</v>
      </c>
      <c r="W28" s="7" t="s">
        <v>104</v>
      </c>
      <c r="X28" s="8" t="s">
        <v>6</v>
      </c>
      <c r="Y28" s="7" t="s">
        <v>8</v>
      </c>
      <c r="AA28" s="14" t="s">
        <v>77</v>
      </c>
      <c r="AB28" s="15">
        <v>26411.5</v>
      </c>
      <c r="AC28" s="16">
        <v>-9.8737416823067692E-2</v>
      </c>
      <c r="AD28" s="16">
        <v>0.11991909563506531</v>
      </c>
      <c r="AE28" s="17">
        <v>1.179431937725422E-2</v>
      </c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S28" s="30"/>
      <c r="AT28" s="27" t="s">
        <v>12</v>
      </c>
      <c r="AU28" s="19">
        <v>240.5</v>
      </c>
      <c r="AV28" s="28">
        <v>138.4</v>
      </c>
      <c r="AW28" s="28">
        <v>90.4</v>
      </c>
      <c r="AX28" s="32"/>
      <c r="AY28" s="31">
        <v>0.13500000000000001</v>
      </c>
      <c r="AZ28" s="31">
        <v>0.14299999999999999</v>
      </c>
      <c r="BA28" s="31">
        <v>0.14699999999999999</v>
      </c>
      <c r="BB28" s="21"/>
    </row>
    <row r="29" spans="1:54" ht="12" customHeight="1" x14ac:dyDescent="0.15">
      <c r="U29" s="10" t="s">
        <v>9</v>
      </c>
      <c r="V29" s="15">
        <v>2215349</v>
      </c>
      <c r="W29" s="16">
        <v>-8.2708160095830485E-2</v>
      </c>
      <c r="X29" s="16">
        <v>0.16342293482160786</v>
      </c>
      <c r="Y29" s="17">
        <v>1</v>
      </c>
      <c r="AA29" s="14" t="s">
        <v>78</v>
      </c>
      <c r="AB29" s="15">
        <v>52523.5</v>
      </c>
      <c r="AC29" s="16">
        <v>-6.2674554523471704E-2</v>
      </c>
      <c r="AD29" s="16">
        <v>0.1727869921313292</v>
      </c>
      <c r="AE29" s="17">
        <v>2.3454894035219963E-2</v>
      </c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S29" s="30"/>
      <c r="AT29" s="27"/>
      <c r="AU29" s="53"/>
      <c r="AV29" s="32"/>
      <c r="AW29" s="32"/>
      <c r="AX29" s="32"/>
      <c r="AY29" s="32"/>
      <c r="AZ29" s="32"/>
      <c r="BA29" s="32"/>
      <c r="BB29" s="21"/>
    </row>
    <row r="30" spans="1:54" ht="12" customHeight="1" x14ac:dyDescent="0.15">
      <c r="U30" s="10" t="s">
        <v>4</v>
      </c>
      <c r="V30" s="15">
        <v>1340544</v>
      </c>
      <c r="W30" s="16">
        <v>-0.12187793390325874</v>
      </c>
      <c r="X30" s="16">
        <v>0.15553718173344011</v>
      </c>
      <c r="Y30" s="17">
        <v>0.60511639475315171</v>
      </c>
      <c r="AA30" s="14" t="s">
        <v>79</v>
      </c>
      <c r="AB30" s="15">
        <v>220029.5</v>
      </c>
      <c r="AC30" s="16">
        <v>-8.6444972436135026E-2</v>
      </c>
      <c r="AD30" s="16">
        <v>0.28182878461638849</v>
      </c>
      <c r="AE30" s="17">
        <v>9.825637299727609E-2</v>
      </c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S30" s="30"/>
      <c r="AT30" s="27"/>
      <c r="AU30" s="53"/>
      <c r="AV30" s="32"/>
      <c r="AW30" s="32"/>
      <c r="AX30" s="32"/>
      <c r="AY30" s="32"/>
      <c r="AZ30" s="32"/>
      <c r="BA30" s="32"/>
      <c r="BB30" s="21"/>
    </row>
    <row r="31" spans="1:54" ht="12" customHeight="1" x14ac:dyDescent="0.15">
      <c r="U31" s="10" t="s">
        <v>7</v>
      </c>
      <c r="V31" s="15">
        <v>756070.5</v>
      </c>
      <c r="W31" s="16">
        <v>-2.3120870090743706E-2</v>
      </c>
      <c r="X31" s="16">
        <v>0.18732572594429131</v>
      </c>
      <c r="Y31" s="17">
        <v>0.34128730958417841</v>
      </c>
      <c r="AA31" s="14" t="s">
        <v>80</v>
      </c>
      <c r="AB31" s="15">
        <v>85012.5</v>
      </c>
      <c r="AC31" s="16">
        <v>-7.9894041025280305E-2</v>
      </c>
      <c r="AD31" s="16">
        <v>9.0233711738423539E-2</v>
      </c>
      <c r="AE31" s="17">
        <v>3.7963181798035872E-2</v>
      </c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S31" s="30"/>
      <c r="AT31" s="27"/>
      <c r="AU31" s="27"/>
      <c r="AV31" s="32"/>
      <c r="AW31" s="32"/>
      <c r="AX31" s="32"/>
      <c r="AY31" s="32"/>
      <c r="AZ31" s="32"/>
      <c r="BA31" s="32"/>
      <c r="BB31" s="21"/>
    </row>
    <row r="32" spans="1:54" ht="12" customHeight="1" x14ac:dyDescent="0.15">
      <c r="U32" s="10" t="s">
        <v>81</v>
      </c>
      <c r="V32" s="15">
        <v>118734.5</v>
      </c>
      <c r="W32" s="16">
        <v>3.6722220403173855E-2</v>
      </c>
      <c r="X32" s="16">
        <v>0.10681533020494838</v>
      </c>
      <c r="Y32" s="17">
        <v>5.3596295662669852E-2</v>
      </c>
      <c r="AA32" s="14" t="s">
        <v>82</v>
      </c>
      <c r="AB32" s="15">
        <v>19914</v>
      </c>
      <c r="AC32" s="16">
        <v>-0.10473728575442542</v>
      </c>
      <c r="AD32" s="16">
        <v>0.11382068348341634</v>
      </c>
      <c r="AE32" s="17">
        <v>8.8927957926903268E-3</v>
      </c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S32" s="30"/>
      <c r="AT32" s="27"/>
      <c r="AU32" s="27"/>
      <c r="AV32" s="32"/>
      <c r="AW32" s="32"/>
      <c r="AX32" s="32"/>
      <c r="AY32" s="32"/>
      <c r="AZ32" s="32"/>
      <c r="BA32" s="32"/>
      <c r="BB32" s="21"/>
    </row>
    <row r="33" spans="1:54" ht="12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1"/>
      <c r="N33" s="1"/>
      <c r="O33" s="1"/>
      <c r="P33" s="1"/>
      <c r="Q33" s="1"/>
      <c r="R33" s="1"/>
      <c r="S33" s="1"/>
      <c r="AA33" s="14" t="s">
        <v>83</v>
      </c>
      <c r="AB33" s="15">
        <v>12481.5</v>
      </c>
      <c r="AC33" s="16">
        <v>-9.5559863045959315E-2</v>
      </c>
      <c r="AD33" s="16">
        <v>7.7142807829058579E-2</v>
      </c>
      <c r="AE33" s="17">
        <v>5.5737386103477107E-3</v>
      </c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S33" s="30"/>
      <c r="AT33" s="9"/>
      <c r="AU33" s="9"/>
      <c r="AV33" s="32"/>
      <c r="AW33" s="32"/>
      <c r="AX33" s="32"/>
      <c r="AY33" s="32"/>
      <c r="AZ33" s="32"/>
      <c r="BA33" s="32"/>
      <c r="BB33" s="21"/>
    </row>
    <row r="34" spans="1:54" ht="12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1"/>
      <c r="N34" s="1"/>
      <c r="O34" s="1"/>
      <c r="P34" s="1"/>
      <c r="Q34" s="1"/>
      <c r="R34" s="1"/>
      <c r="S34" s="1"/>
      <c r="U34" s="3" t="s">
        <v>13</v>
      </c>
      <c r="AA34" s="14" t="s">
        <v>84</v>
      </c>
      <c r="AB34" s="15">
        <v>7953</v>
      </c>
      <c r="AC34" s="16">
        <v>-0.13989076948034396</v>
      </c>
      <c r="AD34" s="16">
        <v>0.172766685345209</v>
      </c>
      <c r="AE34" s="17">
        <v>3.5514916611060644E-3</v>
      </c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S34" s="30"/>
      <c r="AT34" s="9"/>
      <c r="AU34" s="9"/>
      <c r="AV34" s="32"/>
      <c r="AW34" s="32"/>
      <c r="AX34" s="32"/>
      <c r="AY34" s="32"/>
      <c r="AZ34" s="32"/>
      <c r="BA34" s="32"/>
      <c r="BB34" s="21"/>
    </row>
    <row r="35" spans="1:54" ht="12" customHeight="1" x14ac:dyDescent="0.15">
      <c r="K35" s="41"/>
      <c r="L35" s="41"/>
      <c r="M35" s="41"/>
      <c r="N35" s="41"/>
      <c r="O35" s="41"/>
      <c r="P35" s="41"/>
      <c r="Q35" s="41"/>
      <c r="R35" s="41"/>
      <c r="S35" s="41"/>
      <c r="U35" s="7"/>
      <c r="V35" s="7" t="s">
        <v>5</v>
      </c>
      <c r="W35" s="7" t="s">
        <v>104</v>
      </c>
      <c r="X35" s="8" t="s">
        <v>6</v>
      </c>
      <c r="Y35" s="7" t="s">
        <v>8</v>
      </c>
      <c r="AA35" s="14" t="s">
        <v>85</v>
      </c>
      <c r="AB35" s="15">
        <v>8747.25</v>
      </c>
      <c r="AC35" s="16">
        <v>-0.11755359394703657</v>
      </c>
      <c r="AD35" s="16">
        <v>3.1734330400320809E-2</v>
      </c>
      <c r="AE35" s="17">
        <v>3.9061719392191655E-3</v>
      </c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S35" s="30"/>
      <c r="AT35" s="9"/>
      <c r="AU35" s="9"/>
      <c r="AV35" s="32"/>
      <c r="AW35" s="32"/>
      <c r="AX35" s="32"/>
      <c r="AY35" s="32"/>
      <c r="AZ35" s="32"/>
      <c r="BA35" s="32"/>
      <c r="BB35" s="21"/>
    </row>
    <row r="36" spans="1:54" ht="12" customHeight="1" x14ac:dyDescent="0.15">
      <c r="K36" s="41"/>
      <c r="L36" s="34"/>
      <c r="M36" s="34"/>
      <c r="N36" s="35"/>
      <c r="O36" s="41"/>
      <c r="P36" s="41"/>
      <c r="Q36" s="34"/>
      <c r="R36" s="34"/>
      <c r="S36" s="35"/>
      <c r="U36" s="10" t="s">
        <v>105</v>
      </c>
      <c r="V36" s="15">
        <v>2239340.75</v>
      </c>
      <c r="W36" s="16">
        <v>-8.0853781122156465E-2</v>
      </c>
      <c r="X36" s="16">
        <v>0.16837416907532177</v>
      </c>
      <c r="Y36" s="17">
        <v>1</v>
      </c>
      <c r="AA36" s="14" t="s">
        <v>86</v>
      </c>
      <c r="AB36" s="15">
        <v>23164.75</v>
      </c>
      <c r="AC36" s="16">
        <v>-9.906852831362789E-2</v>
      </c>
      <c r="AD36" s="16">
        <v>4.8662731215312061E-2</v>
      </c>
      <c r="AE36" s="17">
        <v>1.0344450704967522E-2</v>
      </c>
      <c r="AG36" s="40"/>
      <c r="AH36" s="40"/>
      <c r="AI36" s="40"/>
      <c r="AJ36" s="40"/>
      <c r="AK36" s="40"/>
      <c r="AL36" s="40"/>
      <c r="AM36" s="38"/>
      <c r="AN36" s="38"/>
      <c r="AO36" s="38"/>
      <c r="AP36" s="38"/>
      <c r="AQ36" s="38"/>
      <c r="AS36" s="30"/>
      <c r="AT36" s="9"/>
      <c r="AU36" s="9"/>
      <c r="AV36" s="32"/>
      <c r="AW36" s="32"/>
      <c r="AX36" s="32"/>
      <c r="AY36" s="32"/>
      <c r="AZ36" s="32"/>
      <c r="BA36" s="32"/>
      <c r="BB36" s="21"/>
    </row>
    <row r="37" spans="1:54" ht="12" customHeight="1" x14ac:dyDescent="0.15">
      <c r="K37" s="41"/>
      <c r="L37" s="46"/>
      <c r="M37" s="47"/>
      <c r="N37" s="47"/>
      <c r="O37" s="41"/>
      <c r="P37" s="41"/>
      <c r="Q37" s="46"/>
      <c r="R37" s="47"/>
      <c r="S37" s="47"/>
      <c r="U37" s="10" t="s">
        <v>23</v>
      </c>
      <c r="V37" s="15">
        <v>139588.25</v>
      </c>
      <c r="W37" s="16">
        <v>-0.12801896530991197</v>
      </c>
      <c r="X37" s="16">
        <v>3.4824094749234202E-2</v>
      </c>
      <c r="Y37" s="17">
        <v>6.233452858838031E-2</v>
      </c>
      <c r="AA37" s="14" t="s">
        <v>87</v>
      </c>
      <c r="AB37" s="15">
        <v>38137.5</v>
      </c>
      <c r="AC37" s="16">
        <v>-0.10899936920309328</v>
      </c>
      <c r="AD37" s="16">
        <v>0.12434993337185585</v>
      </c>
      <c r="AE37" s="17">
        <v>1.7030681909396772E-2</v>
      </c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S37" s="30"/>
      <c r="AT37" s="9"/>
      <c r="AU37" s="9"/>
      <c r="AV37" s="32"/>
      <c r="AW37" s="32"/>
      <c r="AX37" s="32"/>
      <c r="AY37" s="32"/>
      <c r="AZ37" s="32"/>
      <c r="BA37" s="32"/>
      <c r="BB37" s="21"/>
    </row>
    <row r="38" spans="1:54" ht="12" customHeight="1" x14ac:dyDescent="0.15">
      <c r="K38" s="41"/>
      <c r="L38" s="46"/>
      <c r="M38" s="47"/>
      <c r="N38" s="47"/>
      <c r="O38" s="41"/>
      <c r="P38" s="41"/>
      <c r="Q38" s="46"/>
      <c r="R38" s="47"/>
      <c r="S38" s="47"/>
      <c r="U38" s="10" t="s">
        <v>27</v>
      </c>
      <c r="V38" s="15">
        <v>1009177.5</v>
      </c>
      <c r="W38" s="16">
        <v>-6.841019020613448E-2</v>
      </c>
      <c r="X38" s="16">
        <v>0.19873289255279492</v>
      </c>
      <c r="Y38" s="17">
        <v>0.45065830200249785</v>
      </c>
      <c r="AA38" s="14" t="s">
        <v>89</v>
      </c>
      <c r="AB38" s="15">
        <v>16769</v>
      </c>
      <c r="AC38" s="16">
        <v>-0.13031752823265519</v>
      </c>
      <c r="AD38" s="16">
        <v>0.19081096435165468</v>
      </c>
      <c r="AE38" s="17">
        <v>7.4883646001619002E-3</v>
      </c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S38" s="30"/>
      <c r="AT38" s="9"/>
      <c r="AU38" s="9"/>
      <c r="AV38" s="32"/>
      <c r="AW38" s="32"/>
      <c r="AX38" s="32"/>
      <c r="AY38" s="32"/>
      <c r="AZ38" s="32"/>
      <c r="BA38" s="32"/>
      <c r="BB38" s="21"/>
    </row>
    <row r="39" spans="1:54" ht="12" customHeight="1" x14ac:dyDescent="0.15">
      <c r="K39" s="41"/>
      <c r="L39" s="46"/>
      <c r="M39" s="47"/>
      <c r="N39" s="47"/>
      <c r="O39" s="41"/>
      <c r="P39" s="41"/>
      <c r="Q39" s="46"/>
      <c r="R39" s="47"/>
      <c r="S39" s="47"/>
      <c r="U39" s="10" t="s">
        <v>31</v>
      </c>
      <c r="V39" s="15">
        <v>319540.5</v>
      </c>
      <c r="W39" s="16">
        <v>-8.8979330007127544E-2</v>
      </c>
      <c r="X39" s="16">
        <v>0.15862272266123845</v>
      </c>
      <c r="Y39" s="17">
        <v>0.1426940049208679</v>
      </c>
      <c r="AA39" s="14" t="s">
        <v>90</v>
      </c>
      <c r="AB39" s="15">
        <v>9842.5</v>
      </c>
      <c r="AC39" s="16">
        <v>-9.369244935543275E-2</v>
      </c>
      <c r="AD39" s="16">
        <v>0.16542733322281955</v>
      </c>
      <c r="AE39" s="17">
        <v>4.3952667766171804E-3</v>
      </c>
      <c r="AG39" s="40"/>
      <c r="AH39" s="40"/>
      <c r="AI39" s="40"/>
      <c r="AJ39" s="40"/>
      <c r="AK39" s="40"/>
      <c r="AL39" s="40"/>
      <c r="AM39" s="38"/>
      <c r="AN39" s="38"/>
      <c r="AO39" s="38"/>
      <c r="AP39" s="38"/>
      <c r="AQ39" s="38"/>
      <c r="AS39" s="30"/>
      <c r="AT39" s="9"/>
      <c r="AU39" s="9"/>
      <c r="AV39" s="32"/>
      <c r="AW39" s="32"/>
      <c r="AX39" s="32"/>
      <c r="AY39" s="32"/>
      <c r="AZ39" s="32"/>
      <c r="BA39" s="32"/>
      <c r="BB39" s="21"/>
    </row>
    <row r="40" spans="1:54" ht="12" customHeight="1" x14ac:dyDescent="0.15">
      <c r="K40" s="41"/>
      <c r="L40" s="46"/>
      <c r="M40" s="47"/>
      <c r="N40" s="47"/>
      <c r="O40" s="41"/>
      <c r="P40" s="41"/>
      <c r="Q40" s="46"/>
      <c r="R40" s="47"/>
      <c r="S40" s="47"/>
      <c r="U40" s="10" t="s">
        <v>35</v>
      </c>
      <c r="V40" s="15">
        <v>416372.5</v>
      </c>
      <c r="W40" s="16">
        <v>-8.4147826192154662E-2</v>
      </c>
      <c r="X40" s="16">
        <v>0.19831700744018677</v>
      </c>
      <c r="Y40" s="17">
        <v>0.18593530261082419</v>
      </c>
      <c r="AA40" s="14" t="s">
        <v>91</v>
      </c>
      <c r="AB40" s="15">
        <v>14193</v>
      </c>
      <c r="AC40" s="16">
        <v>-7.9885253075314799E-2</v>
      </c>
      <c r="AD40" s="16">
        <v>0.21759346636240418</v>
      </c>
      <c r="AE40" s="17">
        <v>6.3380260462817016E-3</v>
      </c>
      <c r="AG40" s="40"/>
      <c r="AH40" s="40"/>
      <c r="AI40" s="40"/>
      <c r="AJ40" s="40"/>
      <c r="AK40" s="40"/>
      <c r="AL40" s="40"/>
      <c r="AM40" s="38"/>
      <c r="AN40" s="38"/>
      <c r="AO40" s="38"/>
      <c r="AP40" s="38"/>
      <c r="AQ40" s="38"/>
      <c r="AS40" s="30"/>
      <c r="AT40" s="33"/>
      <c r="AU40" s="33"/>
      <c r="AV40" s="32"/>
      <c r="AW40" s="32"/>
      <c r="AX40" s="32"/>
      <c r="AY40" s="32"/>
      <c r="AZ40" s="32"/>
      <c r="BA40" s="32"/>
      <c r="BB40" s="21"/>
    </row>
    <row r="41" spans="1:54" ht="12" customHeight="1" x14ac:dyDescent="0.15">
      <c r="K41" s="41"/>
      <c r="L41" s="46"/>
      <c r="M41" s="47"/>
      <c r="N41" s="47"/>
      <c r="O41" s="41"/>
      <c r="P41" s="41"/>
      <c r="Q41" s="46"/>
      <c r="R41" s="47"/>
      <c r="S41" s="47"/>
      <c r="U41" s="10" t="s">
        <v>39</v>
      </c>
      <c r="V41" s="15">
        <v>146289.75</v>
      </c>
      <c r="W41" s="16">
        <v>-0.10305338831067301</v>
      </c>
      <c r="X41" s="16">
        <v>0.12092381934621743</v>
      </c>
      <c r="Y41" s="17">
        <v>6.5327150412459553E-2</v>
      </c>
      <c r="AA41" s="14" t="s">
        <v>92</v>
      </c>
      <c r="AB41" s="15">
        <v>18421.75</v>
      </c>
      <c r="AC41" s="16">
        <v>-7.1613057665898094E-2</v>
      </c>
      <c r="AD41" s="16">
        <v>0.12996074342145625</v>
      </c>
      <c r="AE41" s="17">
        <v>8.2264166362354639E-3</v>
      </c>
      <c r="AG41" s="40"/>
      <c r="AH41" s="40"/>
      <c r="AI41" s="40"/>
      <c r="AJ41" s="40"/>
      <c r="AK41" s="40"/>
      <c r="AL41" s="40"/>
      <c r="AM41" s="38"/>
      <c r="AN41" s="38"/>
      <c r="AO41" s="38"/>
      <c r="AP41" s="38"/>
      <c r="AQ41" s="38"/>
      <c r="AT41" s="27"/>
      <c r="AU41" s="27"/>
      <c r="AV41" s="32"/>
      <c r="AW41" s="32"/>
      <c r="AX41" s="32"/>
      <c r="AY41" s="32"/>
      <c r="AZ41" s="32"/>
      <c r="BA41" s="32"/>
      <c r="BB41" s="21"/>
    </row>
    <row r="42" spans="1:54" ht="12" customHeight="1" x14ac:dyDescent="0.15">
      <c r="K42" s="41"/>
      <c r="L42" s="46"/>
      <c r="M42" s="47"/>
      <c r="N42" s="47"/>
      <c r="O42" s="41"/>
      <c r="P42" s="41"/>
      <c r="Q42" s="46"/>
      <c r="R42" s="47"/>
      <c r="S42" s="47"/>
      <c r="U42" s="10" t="s">
        <v>42</v>
      </c>
      <c r="V42" s="15">
        <v>208372.25</v>
      </c>
      <c r="W42" s="16">
        <v>-7.1772375759519558E-2</v>
      </c>
      <c r="X42" s="16">
        <v>0.1196620899846752</v>
      </c>
      <c r="Y42" s="17">
        <v>9.3050711464970209E-2</v>
      </c>
      <c r="AA42" s="14" t="s">
        <v>93</v>
      </c>
      <c r="AB42" s="15">
        <v>9061</v>
      </c>
      <c r="AC42" s="16">
        <v>-9.5144176756959187E-2</v>
      </c>
      <c r="AD42" s="16">
        <v>3.5282557528392822E-2</v>
      </c>
      <c r="AE42" s="17">
        <v>4.0462801384737899E-3</v>
      </c>
      <c r="AG42" s="40"/>
      <c r="AH42" s="40"/>
      <c r="AI42" s="40"/>
      <c r="AJ42" s="40"/>
      <c r="AK42" s="40"/>
      <c r="AL42" s="40"/>
      <c r="AM42" s="38"/>
      <c r="AN42" s="38"/>
      <c r="AO42" s="38"/>
      <c r="AP42" s="38"/>
      <c r="AQ42" s="38"/>
      <c r="AT42" s="27"/>
      <c r="AU42" s="27"/>
      <c r="AV42" s="48"/>
      <c r="AW42" s="48"/>
      <c r="AX42" s="48"/>
      <c r="AY42" s="48"/>
      <c r="AZ42" s="48"/>
      <c r="BA42" s="48"/>
      <c r="BB42" s="49"/>
    </row>
    <row r="43" spans="1:54" ht="12" customHeight="1" x14ac:dyDescent="0.15">
      <c r="K43" s="41"/>
      <c r="L43" s="46"/>
      <c r="M43" s="47"/>
      <c r="N43" s="47"/>
      <c r="O43" s="41"/>
      <c r="P43" s="41"/>
      <c r="Q43" s="46"/>
      <c r="R43" s="47"/>
      <c r="S43" s="47"/>
      <c r="X43" s="37"/>
      <c r="Y43" s="37"/>
      <c r="AA43" s="14" t="s">
        <v>94</v>
      </c>
      <c r="AB43" s="15">
        <v>95345</v>
      </c>
      <c r="AC43" s="16">
        <v>-4.5452270110627246E-2</v>
      </c>
      <c r="AD43" s="16">
        <v>0.20562595943017126</v>
      </c>
      <c r="AE43" s="17">
        <v>4.2577262973488961E-2</v>
      </c>
      <c r="AG43" s="40"/>
      <c r="AH43" s="40"/>
      <c r="AI43" s="40"/>
      <c r="AJ43" s="40"/>
      <c r="AK43" s="40"/>
      <c r="AL43" s="40"/>
      <c r="AM43" s="38"/>
      <c r="AN43" s="38"/>
      <c r="AO43" s="38"/>
      <c r="AP43" s="38"/>
      <c r="AQ43" s="38"/>
      <c r="AT43" s="27"/>
      <c r="AU43" s="27"/>
      <c r="AV43" s="48"/>
      <c r="AW43" s="48"/>
      <c r="AX43" s="48"/>
      <c r="AY43" s="48"/>
      <c r="AZ43" s="48"/>
      <c r="BA43" s="48"/>
      <c r="BB43" s="49"/>
    </row>
    <row r="44" spans="1:54" ht="12" customHeight="1" x14ac:dyDescent="0.15">
      <c r="K44" s="41"/>
      <c r="L44" s="46"/>
      <c r="M44" s="47"/>
      <c r="N44" s="47"/>
      <c r="O44" s="41"/>
      <c r="P44" s="41"/>
      <c r="Q44" s="46"/>
      <c r="R44" s="47"/>
      <c r="S44" s="47"/>
      <c r="U44" s="57" t="s">
        <v>95</v>
      </c>
      <c r="V44" s="57"/>
      <c r="W44" s="57"/>
      <c r="X44" s="57"/>
      <c r="Y44" s="57"/>
      <c r="AA44" s="14" t="s">
        <v>96</v>
      </c>
      <c r="AB44" s="15">
        <v>12907</v>
      </c>
      <c r="AC44" s="16">
        <v>-0.11948698707234706</v>
      </c>
      <c r="AD44" s="16">
        <v>-1.6504617635404895E-2</v>
      </c>
      <c r="AE44" s="17">
        <v>5.763749889336851E-3</v>
      </c>
      <c r="AG44" s="59"/>
      <c r="AH44" s="59"/>
      <c r="AI44" s="59"/>
      <c r="AJ44" s="59"/>
      <c r="AK44" s="59"/>
      <c r="AL44" s="59"/>
      <c r="AM44" s="36"/>
      <c r="AN44" s="36"/>
      <c r="AO44" s="36"/>
      <c r="AP44" s="36"/>
      <c r="AQ44" s="36"/>
      <c r="AT44" s="27"/>
      <c r="AU44" s="27"/>
      <c r="AV44" s="48"/>
      <c r="AW44" s="48"/>
      <c r="AX44" s="48"/>
      <c r="AY44" s="48"/>
      <c r="AZ44" s="48"/>
      <c r="BA44" s="48"/>
      <c r="BB44" s="49"/>
    </row>
    <row r="45" spans="1:54" ht="12" customHeight="1" x14ac:dyDescent="0.15">
      <c r="K45" s="41"/>
      <c r="L45" s="46"/>
      <c r="M45" s="47"/>
      <c r="N45" s="47"/>
      <c r="O45" s="41"/>
      <c r="P45" s="41"/>
      <c r="Q45" s="46"/>
      <c r="R45" s="47"/>
      <c r="S45" s="47"/>
      <c r="U45" s="57"/>
      <c r="V45" s="57"/>
      <c r="W45" s="57"/>
      <c r="X45" s="57"/>
      <c r="Y45" s="57"/>
      <c r="AA45" s="14" t="s">
        <v>97</v>
      </c>
      <c r="AB45" s="15">
        <v>14138.75</v>
      </c>
      <c r="AC45" s="16">
        <v>-0.15200995606735335</v>
      </c>
      <c r="AD45" s="16">
        <v>-1.1538891763027914E-2</v>
      </c>
      <c r="AE45" s="17">
        <v>6.3138001664105829E-3</v>
      </c>
      <c r="AG45" s="59"/>
      <c r="AH45" s="59"/>
      <c r="AI45" s="59"/>
      <c r="AJ45" s="59"/>
      <c r="AK45" s="59"/>
      <c r="AL45" s="59"/>
      <c r="AM45" s="36"/>
      <c r="AN45" s="36"/>
      <c r="AO45" s="36"/>
      <c r="AP45" s="36"/>
      <c r="AQ45" s="36"/>
      <c r="AT45" s="27"/>
      <c r="AU45" s="27"/>
      <c r="AV45" s="48"/>
      <c r="AW45" s="48"/>
      <c r="AX45" s="48"/>
      <c r="AY45" s="48"/>
      <c r="AZ45" s="48"/>
      <c r="BA45" s="48"/>
      <c r="BB45" s="49"/>
    </row>
    <row r="46" spans="1:54" ht="12" customHeight="1" x14ac:dyDescent="0.15">
      <c r="K46" s="41"/>
      <c r="L46" s="46"/>
      <c r="M46" s="47"/>
      <c r="N46" s="47"/>
      <c r="O46" s="41"/>
      <c r="P46" s="41"/>
      <c r="Q46" s="46"/>
      <c r="R46" s="47"/>
      <c r="S46" s="47"/>
      <c r="U46" s="57"/>
      <c r="V46" s="57"/>
      <c r="W46" s="57"/>
      <c r="X46" s="57"/>
      <c r="Y46" s="57"/>
      <c r="AA46" s="14" t="s">
        <v>98</v>
      </c>
      <c r="AB46" s="15">
        <v>20464.75</v>
      </c>
      <c r="AC46" s="16">
        <v>-9.3477297895902534E-2</v>
      </c>
      <c r="AD46" s="16">
        <v>-5.0086335743926291E-2</v>
      </c>
      <c r="AE46" s="17">
        <v>9.1387387113819104E-3</v>
      </c>
      <c r="AT46" s="27"/>
      <c r="AU46" s="27"/>
      <c r="AV46" s="48"/>
      <c r="AW46" s="48"/>
      <c r="AX46" s="48"/>
      <c r="AY46" s="48"/>
      <c r="AZ46" s="48"/>
      <c r="BA46" s="48"/>
      <c r="BB46" s="49"/>
    </row>
    <row r="47" spans="1:54" ht="12" customHeight="1" x14ac:dyDescent="0.15">
      <c r="K47" s="41"/>
      <c r="L47" s="46"/>
      <c r="M47" s="47"/>
      <c r="N47" s="47"/>
      <c r="O47" s="41"/>
      <c r="P47" s="41"/>
      <c r="Q47" s="46"/>
      <c r="R47" s="47"/>
      <c r="S47" s="47"/>
      <c r="U47" s="57"/>
      <c r="V47" s="57"/>
      <c r="W47" s="57"/>
      <c r="X47" s="57"/>
      <c r="Y47" s="57"/>
      <c r="AA47" s="14" t="s">
        <v>99</v>
      </c>
      <c r="AB47" s="15">
        <v>14918</v>
      </c>
      <c r="AC47" s="16">
        <v>-9.3929363175316638E-2</v>
      </c>
      <c r="AD47" s="16">
        <v>0.16552338390862076</v>
      </c>
      <c r="AE47" s="17">
        <v>6.6617820445593195E-3</v>
      </c>
      <c r="AT47" s="27"/>
      <c r="AU47" s="27"/>
      <c r="AV47" s="48"/>
      <c r="AW47" s="48"/>
      <c r="AX47" s="48"/>
      <c r="AY47" s="48"/>
      <c r="AZ47" s="48"/>
      <c r="BA47" s="48"/>
      <c r="BB47" s="49"/>
    </row>
    <row r="48" spans="1:54" ht="12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1"/>
      <c r="N48" s="1"/>
      <c r="O48" s="1"/>
      <c r="P48" s="1"/>
      <c r="Q48" s="1"/>
      <c r="R48" s="1"/>
      <c r="S48" s="1"/>
      <c r="U48" s="57"/>
      <c r="V48" s="57"/>
      <c r="W48" s="57"/>
      <c r="X48" s="57"/>
      <c r="Y48" s="57"/>
      <c r="AA48" s="14" t="s">
        <v>100</v>
      </c>
      <c r="AB48" s="15">
        <v>12171</v>
      </c>
      <c r="AC48" s="16">
        <v>-0.1078287641108342</v>
      </c>
      <c r="AD48" s="16">
        <v>0.16159880891026757</v>
      </c>
      <c r="AE48" s="17">
        <v>5.4350817310853655E-3</v>
      </c>
      <c r="AT48" s="27"/>
      <c r="AU48" s="27"/>
      <c r="AV48" s="48"/>
      <c r="AW48" s="48"/>
      <c r="AX48" s="48"/>
      <c r="AY48" s="48"/>
      <c r="AZ48" s="48"/>
      <c r="BA48" s="48"/>
      <c r="BB48" s="49"/>
    </row>
    <row r="49" spans="1:54" ht="12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1"/>
      <c r="N49" s="1"/>
      <c r="O49" s="1"/>
      <c r="P49" s="1"/>
      <c r="Q49" s="1"/>
      <c r="R49" s="1"/>
      <c r="S49" s="1"/>
      <c r="U49" s="57"/>
      <c r="V49" s="57"/>
      <c r="W49" s="57"/>
      <c r="X49" s="57"/>
      <c r="Y49" s="57"/>
      <c r="AA49" s="14" t="s">
        <v>101</v>
      </c>
      <c r="AB49" s="15">
        <v>15054.5</v>
      </c>
      <c r="AC49" s="16">
        <v>-9.4520630338024825E-2</v>
      </c>
      <c r="AD49" s="16">
        <v>0.10849716515720487</v>
      </c>
      <c r="AE49" s="17">
        <v>6.7227374842350369E-3</v>
      </c>
      <c r="AT49" s="27"/>
      <c r="AU49" s="27"/>
      <c r="AV49" s="48"/>
      <c r="AW49" s="48"/>
      <c r="AX49" s="48"/>
      <c r="AY49" s="48"/>
      <c r="AZ49" s="48"/>
      <c r="BA49" s="48"/>
      <c r="BB49" s="49"/>
    </row>
    <row r="50" spans="1:54" ht="12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1"/>
      <c r="N50" s="1"/>
      <c r="O50" s="1"/>
      <c r="P50" s="1"/>
      <c r="Q50" s="1"/>
      <c r="R50" s="1"/>
      <c r="S50" s="1"/>
      <c r="U50" s="57"/>
      <c r="V50" s="57"/>
      <c r="W50" s="57"/>
      <c r="X50" s="57"/>
      <c r="Y50" s="57"/>
      <c r="AA50" s="14" t="s">
        <v>102</v>
      </c>
      <c r="AB50" s="15">
        <v>23373.25</v>
      </c>
      <c r="AC50" s="16">
        <v>-2.4478552572543499E-2</v>
      </c>
      <c r="AD50" s="16">
        <v>0.10303209060877783</v>
      </c>
      <c r="AE50" s="17">
        <v>1.0437558464472189E-2</v>
      </c>
      <c r="AT50" s="27"/>
      <c r="AU50" s="27"/>
      <c r="AV50" s="48"/>
      <c r="AW50" s="48"/>
      <c r="AX50" s="48"/>
      <c r="AY50" s="48"/>
      <c r="AZ50" s="48"/>
      <c r="BA50" s="48"/>
      <c r="BB50" s="49"/>
    </row>
    <row r="51" spans="1:54" ht="12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1"/>
      <c r="N51" s="1"/>
      <c r="O51" s="1"/>
      <c r="P51" s="1"/>
      <c r="Q51" s="1"/>
      <c r="R51" s="1"/>
      <c r="S51" s="1"/>
      <c r="AT51" s="27"/>
      <c r="AU51" s="27"/>
      <c r="AV51" s="48"/>
      <c r="AW51" s="48"/>
      <c r="AX51" s="48"/>
      <c r="AY51" s="48"/>
      <c r="AZ51" s="48"/>
      <c r="BA51" s="48"/>
      <c r="BB51" s="49"/>
    </row>
    <row r="52" spans="1:54" ht="12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1"/>
      <c r="N52" s="1"/>
      <c r="O52" s="1"/>
      <c r="P52" s="1"/>
      <c r="Q52" s="1"/>
      <c r="R52" s="1"/>
      <c r="S52" s="1"/>
      <c r="U52" s="58" t="s">
        <v>76</v>
      </c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R52" s="38"/>
      <c r="AT52" s="33"/>
      <c r="AU52" s="33"/>
      <c r="AV52" s="48"/>
      <c r="AW52" s="48"/>
      <c r="AX52" s="48"/>
      <c r="AY52" s="48"/>
      <c r="AZ52" s="48"/>
      <c r="BA52" s="48"/>
      <c r="BB52" s="49"/>
    </row>
    <row r="53" spans="1:54" ht="12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1"/>
      <c r="N53" s="1"/>
      <c r="O53" s="1"/>
      <c r="P53" s="1"/>
      <c r="Q53" s="1"/>
      <c r="R53" s="1"/>
      <c r="S53" s="1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R53" s="38"/>
      <c r="AT53" s="33"/>
      <c r="AU53" s="33"/>
      <c r="AV53" s="48"/>
      <c r="AW53" s="48"/>
      <c r="AX53" s="48"/>
      <c r="AY53" s="48"/>
      <c r="AZ53" s="48"/>
      <c r="BA53" s="48"/>
      <c r="BB53" s="49"/>
    </row>
    <row r="54" spans="1:54" ht="12" customHeight="1" x14ac:dyDescent="0.15">
      <c r="A54" s="62" t="s">
        <v>122</v>
      </c>
      <c r="B54" s="63"/>
      <c r="C54" s="63"/>
      <c r="D54" s="63"/>
      <c r="E54" s="63"/>
      <c r="F54" s="63"/>
      <c r="G54" s="63"/>
      <c r="H54" s="63"/>
      <c r="I54" s="64"/>
      <c r="K54" s="70" t="s">
        <v>121</v>
      </c>
      <c r="L54" s="71"/>
      <c r="M54" s="71"/>
      <c r="N54" s="71"/>
      <c r="O54" s="71"/>
      <c r="P54" s="71"/>
      <c r="Q54" s="71"/>
      <c r="R54" s="71"/>
      <c r="S54" s="72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R54" s="38"/>
      <c r="AT54" s="33"/>
      <c r="AU54" s="33"/>
      <c r="AV54" s="48"/>
      <c r="AW54" s="48"/>
      <c r="AX54" s="48"/>
      <c r="AY54" s="48"/>
      <c r="AZ54" s="48"/>
      <c r="BA54" s="48"/>
      <c r="BB54" s="49"/>
    </row>
    <row r="55" spans="1:54" ht="12" customHeight="1" x14ac:dyDescent="0.15">
      <c r="A55" s="65"/>
      <c r="B55" s="60"/>
      <c r="C55" s="60"/>
      <c r="D55" s="60"/>
      <c r="E55" s="60"/>
      <c r="F55" s="60"/>
      <c r="G55" s="60"/>
      <c r="H55" s="60"/>
      <c r="I55" s="66"/>
      <c r="K55" s="73"/>
      <c r="L55" s="57"/>
      <c r="M55" s="57"/>
      <c r="N55" s="57"/>
      <c r="O55" s="57"/>
      <c r="P55" s="57"/>
      <c r="Q55" s="57"/>
      <c r="R55" s="57"/>
      <c r="S55" s="74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R55" s="38"/>
      <c r="AT55" s="33"/>
      <c r="AU55" s="33"/>
      <c r="AV55" s="48"/>
      <c r="AW55" s="48"/>
      <c r="AX55" s="48"/>
      <c r="AY55" s="48"/>
      <c r="AZ55" s="48"/>
      <c r="BA55" s="48"/>
      <c r="BB55" s="49"/>
    </row>
    <row r="56" spans="1:54" ht="12" customHeight="1" x14ac:dyDescent="0.15">
      <c r="A56" s="65"/>
      <c r="B56" s="60"/>
      <c r="C56" s="60"/>
      <c r="D56" s="60"/>
      <c r="E56" s="60"/>
      <c r="F56" s="60"/>
      <c r="G56" s="60"/>
      <c r="H56" s="60"/>
      <c r="I56" s="66"/>
      <c r="K56" s="73"/>
      <c r="L56" s="57"/>
      <c r="M56" s="57"/>
      <c r="N56" s="57"/>
      <c r="O56" s="57"/>
      <c r="P56" s="57"/>
      <c r="Q56" s="57"/>
      <c r="R56" s="57"/>
      <c r="S56" s="74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R56" s="38"/>
      <c r="AT56" s="33"/>
      <c r="AU56" s="33"/>
      <c r="AV56" s="48"/>
      <c r="AW56" s="48"/>
      <c r="AX56" s="48"/>
      <c r="AY56" s="48"/>
      <c r="AZ56" s="48"/>
      <c r="BA56" s="48"/>
      <c r="BB56" s="49"/>
    </row>
    <row r="57" spans="1:54" ht="12" customHeight="1" x14ac:dyDescent="0.15">
      <c r="A57" s="65"/>
      <c r="B57" s="60"/>
      <c r="C57" s="60"/>
      <c r="D57" s="60"/>
      <c r="E57" s="60"/>
      <c r="F57" s="60"/>
      <c r="G57" s="60"/>
      <c r="H57" s="60"/>
      <c r="I57" s="66"/>
      <c r="K57" s="73"/>
      <c r="L57" s="57"/>
      <c r="M57" s="57"/>
      <c r="N57" s="57"/>
      <c r="O57" s="57"/>
      <c r="P57" s="57"/>
      <c r="Q57" s="57"/>
      <c r="R57" s="57"/>
      <c r="S57" s="74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R57" s="38"/>
      <c r="AT57" s="33"/>
      <c r="AU57" s="33"/>
      <c r="AV57" s="48"/>
      <c r="AW57" s="48"/>
      <c r="AX57" s="48"/>
      <c r="AY57" s="48"/>
      <c r="AZ57" s="48"/>
      <c r="BA57" s="48"/>
      <c r="BB57" s="49"/>
    </row>
    <row r="58" spans="1:54" ht="12" customHeight="1" x14ac:dyDescent="0.15">
      <c r="A58" s="65"/>
      <c r="B58" s="60"/>
      <c r="C58" s="60"/>
      <c r="D58" s="60"/>
      <c r="E58" s="60"/>
      <c r="F58" s="60"/>
      <c r="G58" s="60"/>
      <c r="H58" s="60"/>
      <c r="I58" s="66"/>
      <c r="K58" s="73"/>
      <c r="L58" s="57"/>
      <c r="M58" s="57"/>
      <c r="N58" s="57"/>
      <c r="O58" s="57"/>
      <c r="P58" s="57"/>
      <c r="Q58" s="57"/>
      <c r="R58" s="57"/>
      <c r="S58" s="74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R58" s="38"/>
      <c r="AT58" s="33"/>
      <c r="AU58" s="33"/>
      <c r="AV58" s="48"/>
      <c r="AW58" s="48"/>
      <c r="AX58" s="48"/>
      <c r="AY58" s="48"/>
      <c r="AZ58" s="48"/>
      <c r="BA58" s="48"/>
      <c r="BB58" s="49"/>
    </row>
    <row r="59" spans="1:54" ht="12" customHeight="1" x14ac:dyDescent="0.15">
      <c r="A59" s="65"/>
      <c r="B59" s="60"/>
      <c r="C59" s="60"/>
      <c r="D59" s="60"/>
      <c r="E59" s="60"/>
      <c r="F59" s="60"/>
      <c r="G59" s="60"/>
      <c r="H59" s="60"/>
      <c r="I59" s="66"/>
      <c r="K59" s="73"/>
      <c r="L59" s="57"/>
      <c r="M59" s="57"/>
      <c r="N59" s="57"/>
      <c r="O59" s="57"/>
      <c r="P59" s="57"/>
      <c r="Q59" s="57"/>
      <c r="R59" s="57"/>
      <c r="S59" s="74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R59" s="38"/>
      <c r="AT59" s="33"/>
      <c r="AU59" s="33"/>
      <c r="AV59" s="48"/>
      <c r="AW59" s="48"/>
      <c r="AX59" s="48"/>
      <c r="AY59" s="48"/>
      <c r="AZ59" s="48"/>
      <c r="BA59" s="48"/>
      <c r="BB59" s="49"/>
    </row>
    <row r="60" spans="1:54" ht="12" customHeight="1" x14ac:dyDescent="0.15">
      <c r="A60" s="65"/>
      <c r="B60" s="60"/>
      <c r="C60" s="60"/>
      <c r="D60" s="60"/>
      <c r="E60" s="60"/>
      <c r="F60" s="60"/>
      <c r="G60" s="60"/>
      <c r="H60" s="60"/>
      <c r="I60" s="66"/>
      <c r="K60" s="73"/>
      <c r="L60" s="57"/>
      <c r="M60" s="57"/>
      <c r="N60" s="57"/>
      <c r="O60" s="57"/>
      <c r="P60" s="57"/>
      <c r="Q60" s="57"/>
      <c r="R60" s="57"/>
      <c r="S60" s="74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R60" s="38"/>
      <c r="AT60" s="33"/>
      <c r="AU60" s="33"/>
      <c r="AV60" s="48"/>
      <c r="AW60" s="48"/>
      <c r="AX60" s="48"/>
      <c r="AY60" s="48"/>
      <c r="AZ60" s="48"/>
      <c r="BA60" s="48"/>
      <c r="BB60" s="49"/>
    </row>
    <row r="61" spans="1:54" ht="12" customHeight="1" x14ac:dyDescent="0.15">
      <c r="A61" s="65"/>
      <c r="B61" s="60"/>
      <c r="C61" s="60"/>
      <c r="D61" s="60"/>
      <c r="E61" s="60"/>
      <c r="F61" s="60"/>
      <c r="G61" s="60"/>
      <c r="H61" s="60"/>
      <c r="I61" s="66"/>
      <c r="K61" s="73"/>
      <c r="L61" s="57"/>
      <c r="M61" s="57"/>
      <c r="N61" s="57"/>
      <c r="O61" s="57"/>
      <c r="P61" s="57"/>
      <c r="Q61" s="57"/>
      <c r="R61" s="57"/>
      <c r="S61" s="74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R61" s="36"/>
      <c r="AT61" s="33"/>
      <c r="AU61" s="33"/>
      <c r="AV61" s="48"/>
      <c r="AW61" s="48"/>
      <c r="AX61" s="48"/>
      <c r="AY61" s="48"/>
      <c r="AZ61" s="48"/>
      <c r="BA61" s="48"/>
      <c r="BB61" s="49"/>
    </row>
    <row r="62" spans="1:54" ht="12" customHeight="1" x14ac:dyDescent="0.15">
      <c r="A62" s="65"/>
      <c r="B62" s="60"/>
      <c r="C62" s="60"/>
      <c r="D62" s="60"/>
      <c r="E62" s="60"/>
      <c r="F62" s="60"/>
      <c r="G62" s="60"/>
      <c r="H62" s="60"/>
      <c r="I62" s="66"/>
      <c r="K62" s="73"/>
      <c r="L62" s="57"/>
      <c r="M62" s="57"/>
      <c r="N62" s="57"/>
      <c r="O62" s="57"/>
      <c r="P62" s="57"/>
      <c r="Q62" s="57"/>
      <c r="R62" s="57"/>
      <c r="S62" s="74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R62" s="36"/>
    </row>
    <row r="63" spans="1:54" ht="12" customHeight="1" x14ac:dyDescent="0.15">
      <c r="A63" s="65"/>
      <c r="B63" s="60"/>
      <c r="C63" s="60"/>
      <c r="D63" s="60"/>
      <c r="E63" s="60"/>
      <c r="F63" s="60"/>
      <c r="G63" s="60"/>
      <c r="H63" s="60"/>
      <c r="I63" s="66"/>
      <c r="K63" s="73"/>
      <c r="L63" s="57"/>
      <c r="M63" s="57"/>
      <c r="N63" s="57"/>
      <c r="O63" s="57"/>
      <c r="P63" s="57"/>
      <c r="Q63" s="57"/>
      <c r="R63" s="57"/>
      <c r="S63" s="74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</row>
    <row r="64" spans="1:54" ht="12" customHeight="1" x14ac:dyDescent="0.15">
      <c r="A64" s="65"/>
      <c r="B64" s="60"/>
      <c r="C64" s="60"/>
      <c r="D64" s="60"/>
      <c r="E64" s="60"/>
      <c r="F64" s="60"/>
      <c r="G64" s="60"/>
      <c r="H64" s="60"/>
      <c r="I64" s="66"/>
      <c r="K64" s="73"/>
      <c r="L64" s="57"/>
      <c r="M64" s="57"/>
      <c r="N64" s="57"/>
      <c r="O64" s="57"/>
      <c r="P64" s="57"/>
      <c r="Q64" s="57"/>
      <c r="R64" s="57"/>
      <c r="S64" s="74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</row>
    <row r="65" spans="1:43" ht="12" customHeight="1" x14ac:dyDescent="0.15">
      <c r="A65" s="65"/>
      <c r="B65" s="60"/>
      <c r="C65" s="60"/>
      <c r="D65" s="60"/>
      <c r="E65" s="60"/>
      <c r="F65" s="60"/>
      <c r="G65" s="60"/>
      <c r="H65" s="60"/>
      <c r="I65" s="66"/>
      <c r="K65" s="73"/>
      <c r="L65" s="57"/>
      <c r="M65" s="57"/>
      <c r="N65" s="57"/>
      <c r="O65" s="57"/>
      <c r="P65" s="57"/>
      <c r="Q65" s="57"/>
      <c r="R65" s="57"/>
      <c r="S65" s="74"/>
    </row>
    <row r="66" spans="1:43" ht="12" customHeight="1" x14ac:dyDescent="0.15">
      <c r="A66" s="65"/>
      <c r="B66" s="60"/>
      <c r="C66" s="60"/>
      <c r="D66" s="60"/>
      <c r="E66" s="60"/>
      <c r="F66" s="60"/>
      <c r="G66" s="60"/>
      <c r="H66" s="60"/>
      <c r="I66" s="66"/>
      <c r="K66" s="73"/>
      <c r="L66" s="57"/>
      <c r="M66" s="57"/>
      <c r="N66" s="57"/>
      <c r="O66" s="57"/>
      <c r="P66" s="57"/>
      <c r="Q66" s="57"/>
      <c r="R66" s="57"/>
      <c r="S66" s="74"/>
    </row>
    <row r="67" spans="1:43" ht="12" customHeight="1" x14ac:dyDescent="0.15">
      <c r="A67" s="65"/>
      <c r="B67" s="60"/>
      <c r="C67" s="60"/>
      <c r="D67" s="60"/>
      <c r="E67" s="60"/>
      <c r="F67" s="60"/>
      <c r="G67" s="60"/>
      <c r="H67" s="60"/>
      <c r="I67" s="66"/>
      <c r="K67" s="73"/>
      <c r="L67" s="57"/>
      <c r="M67" s="57"/>
      <c r="N67" s="57"/>
      <c r="O67" s="57"/>
      <c r="P67" s="57"/>
      <c r="Q67" s="57"/>
      <c r="R67" s="57"/>
      <c r="S67" s="74"/>
    </row>
    <row r="68" spans="1:43" ht="12" customHeight="1" x14ac:dyDescent="0.15">
      <c r="A68" s="67"/>
      <c r="B68" s="68"/>
      <c r="C68" s="68"/>
      <c r="D68" s="68"/>
      <c r="E68" s="68"/>
      <c r="F68" s="68"/>
      <c r="G68" s="68"/>
      <c r="H68" s="68"/>
      <c r="I68" s="69"/>
      <c r="K68" s="73"/>
      <c r="L68" s="57"/>
      <c r="M68" s="57"/>
      <c r="N68" s="57"/>
      <c r="O68" s="57"/>
      <c r="P68" s="57"/>
      <c r="Q68" s="57"/>
      <c r="R68" s="57"/>
      <c r="S68" s="74"/>
    </row>
    <row r="69" spans="1:43" ht="12" customHeight="1" x14ac:dyDescent="0.15">
      <c r="A69" s="60" t="s">
        <v>116</v>
      </c>
      <c r="B69" s="60"/>
      <c r="C69" s="60"/>
      <c r="D69" s="60"/>
      <c r="E69" s="60"/>
      <c r="F69" s="60"/>
      <c r="G69" s="60"/>
      <c r="H69" s="60"/>
      <c r="I69" s="60"/>
      <c r="K69" s="73"/>
      <c r="L69" s="57"/>
      <c r="M69" s="57"/>
      <c r="N69" s="57"/>
      <c r="O69" s="57"/>
      <c r="P69" s="57"/>
      <c r="Q69" s="57"/>
      <c r="R69" s="57"/>
      <c r="S69" s="74"/>
    </row>
    <row r="70" spans="1:43" ht="12" customHeight="1" x14ac:dyDescent="0.15">
      <c r="A70" s="60"/>
      <c r="B70" s="60"/>
      <c r="C70" s="60"/>
      <c r="D70" s="60"/>
      <c r="E70" s="60"/>
      <c r="F70" s="60"/>
      <c r="G70" s="60"/>
      <c r="H70" s="60"/>
      <c r="I70" s="60"/>
      <c r="K70" s="73"/>
      <c r="L70" s="57"/>
      <c r="M70" s="57"/>
      <c r="N70" s="57"/>
      <c r="O70" s="57"/>
      <c r="P70" s="57"/>
      <c r="Q70" s="57"/>
      <c r="R70" s="57"/>
      <c r="S70" s="74"/>
    </row>
    <row r="71" spans="1:43" ht="12" customHeight="1" x14ac:dyDescent="0.15">
      <c r="A71" s="60"/>
      <c r="B71" s="60"/>
      <c r="C71" s="60"/>
      <c r="D71" s="60"/>
      <c r="E71" s="60"/>
      <c r="F71" s="60"/>
      <c r="G71" s="60"/>
      <c r="H71" s="60"/>
      <c r="I71" s="60"/>
      <c r="K71" s="73"/>
      <c r="L71" s="57"/>
      <c r="M71" s="57"/>
      <c r="N71" s="57"/>
      <c r="O71" s="57"/>
      <c r="P71" s="57"/>
      <c r="Q71" s="57"/>
      <c r="R71" s="57"/>
      <c r="S71" s="74"/>
    </row>
    <row r="72" spans="1:43" ht="12" customHeight="1" x14ac:dyDescent="0.15">
      <c r="A72" s="60"/>
      <c r="B72" s="60"/>
      <c r="C72" s="60"/>
      <c r="D72" s="60"/>
      <c r="E72" s="60"/>
      <c r="F72" s="60"/>
      <c r="G72" s="60"/>
      <c r="H72" s="60"/>
      <c r="I72" s="60"/>
      <c r="K72" s="73"/>
      <c r="L72" s="57"/>
      <c r="M72" s="57"/>
      <c r="N72" s="57"/>
      <c r="O72" s="57"/>
      <c r="P72" s="57"/>
      <c r="Q72" s="57"/>
      <c r="R72" s="57"/>
      <c r="S72" s="74"/>
    </row>
    <row r="73" spans="1:43" ht="12" customHeight="1" x14ac:dyDescent="0.15">
      <c r="A73" s="60"/>
      <c r="B73" s="60"/>
      <c r="C73" s="60"/>
      <c r="D73" s="60"/>
      <c r="E73" s="60"/>
      <c r="F73" s="60"/>
      <c r="G73" s="60"/>
      <c r="H73" s="60"/>
      <c r="I73" s="60"/>
      <c r="K73" s="75"/>
      <c r="L73" s="76"/>
      <c r="M73" s="76"/>
      <c r="N73" s="76"/>
      <c r="O73" s="76"/>
      <c r="P73" s="76"/>
      <c r="Q73" s="76"/>
      <c r="R73" s="76"/>
      <c r="S73" s="77"/>
      <c r="U73" s="58" t="s">
        <v>88</v>
      </c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G73" s="58" t="s">
        <v>88</v>
      </c>
      <c r="AH73" s="58"/>
      <c r="AI73" s="58"/>
      <c r="AJ73" s="58"/>
      <c r="AK73" s="58"/>
      <c r="AL73" s="58"/>
      <c r="AM73" s="58"/>
      <c r="AN73" s="58"/>
      <c r="AO73" s="58"/>
      <c r="AP73" s="58"/>
      <c r="AQ73" s="58"/>
    </row>
    <row r="74" spans="1:43" ht="12" customHeight="1" x14ac:dyDescent="0.15">
      <c r="A74" s="61" t="s">
        <v>103</v>
      </c>
      <c r="B74" s="61"/>
      <c r="C74" s="61"/>
      <c r="D74" s="61"/>
      <c r="E74" s="61"/>
      <c r="F74" s="61"/>
      <c r="G74" s="61"/>
      <c r="H74" s="61"/>
      <c r="I74" s="61"/>
      <c r="K74" s="61" t="s">
        <v>103</v>
      </c>
      <c r="L74" s="61"/>
      <c r="M74" s="61"/>
      <c r="N74" s="61"/>
      <c r="O74" s="61"/>
      <c r="P74" s="61"/>
      <c r="Q74" s="61"/>
      <c r="R74" s="61"/>
      <c r="S74" s="61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</row>
    <row r="75" spans="1:43" ht="12" customHeight="1" x14ac:dyDescent="0.15"/>
    <row r="76" spans="1:43" ht="12" customHeight="1" x14ac:dyDescent="0.15"/>
    <row r="77" spans="1:43" ht="12" customHeight="1" x14ac:dyDescent="0.15"/>
    <row r="78" spans="1:43" ht="12" customHeight="1" x14ac:dyDescent="0.15"/>
    <row r="79" spans="1:43" ht="12" customHeight="1" x14ac:dyDescent="0.15"/>
    <row r="80" spans="1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</sheetData>
  <mergeCells count="14">
    <mergeCell ref="U63:AE64"/>
    <mergeCell ref="U52:AE61"/>
    <mergeCell ref="U73:AE74"/>
    <mergeCell ref="AG73:AQ74"/>
    <mergeCell ref="A69:I73"/>
    <mergeCell ref="A74:I74"/>
    <mergeCell ref="K74:S74"/>
    <mergeCell ref="A54:I68"/>
    <mergeCell ref="K54:S73"/>
    <mergeCell ref="A3:I3"/>
    <mergeCell ref="AG27:AQ35"/>
    <mergeCell ref="AG37:AQ38"/>
    <mergeCell ref="U44:Y50"/>
    <mergeCell ref="AG44:AL45"/>
  </mergeCells>
  <phoneticPr fontId="5"/>
  <printOptions horizontalCentered="1"/>
  <pageMargins left="0.11811023622047245" right="0.11811023622047245" top="0.35433070866141736" bottom="0.35433070866141736" header="0" footer="0"/>
  <pageSetup paperSize="9" scale="9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広告件数（2025.05）</vt:lpstr>
      <vt:lpstr>'広告件数（2025.05）'!Print_Area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幸輔 久岡</dc:creator>
  <cp:lastModifiedBy>幸輔 久岡</cp:lastModifiedBy>
  <cp:lastPrinted>2024-12-24T10:12:48Z</cp:lastPrinted>
  <dcterms:created xsi:type="dcterms:W3CDTF">2024-09-18T05:24:00Z</dcterms:created>
  <dcterms:modified xsi:type="dcterms:W3CDTF">2025-06-18T00:47:29Z</dcterms:modified>
</cp:coreProperties>
</file>