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Zen-server2018\会社\共有フォルダ\求人広告掲載件数\01.集計作業\202507\"/>
    </mc:Choice>
  </mc:AlternateContent>
  <xr:revisionPtr revIDLastSave="0" documentId="13_ncr:1_{3D04EC48-9556-43DB-99BB-FCC1355E72A1}" xr6:coauthVersionLast="47" xr6:coauthVersionMax="47" xr10:uidLastSave="{00000000-0000-0000-0000-000000000000}"/>
  <bookViews>
    <workbookView xWindow="-108" yWindow="-108" windowWidth="23256" windowHeight="12456" xr2:uid="{F65E7387-18C8-43BD-B988-15BC71F6810C}"/>
  </bookViews>
  <sheets>
    <sheet name="広告件数（2025.07）" sheetId="1" r:id="rId1"/>
  </sheets>
  <definedNames>
    <definedName name="_xlnm._FilterDatabase" localSheetId="0" hidden="1">'広告件数（2025.07）'!#REF!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<sst xmlns="http://schemas.openxmlformats.org/spreadsheetml/2006/main" count="307" uniqueCount="134">
  <si>
    <t>Tel03-3288-0881　E-mail:cyousa@zenkyukyo.or.jp　https://www.zenkyukyo.or.jp</t>
    <phoneticPr fontId="13"/>
  </si>
  <si>
    <t>Tel03-3288-0881　E-mail:cyousa@zenkyukyo.or.jp　https://www.zenkyukyo.or.jp</t>
  </si>
  <si>
    <t>※求人広告掲載件数は求人数そのものを表すものではありませんが、労働市場や景気動向を示す参考データとしてお役に立てれば幸いです。
協会所在地：〒102-0071　東京都千代田区富士見2-6-9　雄山閣ビル3Ｆ</t>
    <phoneticPr fontId="15"/>
  </si>
  <si>
    <t>.12</t>
  </si>
  <si>
    <t>.11</t>
  </si>
  <si>
    <t>.10</t>
  </si>
  <si>
    <t>求人広告掲載件数集計は、月次にて提供させていただきます。内容は、主要15媒体から週ごとの広告データの提供（労働者派遣、職業紹介案件は除く）を受け、当協会の分類により職業大分類別、雇用形態別、都道府県別に再集計し、週平均値を算出したものです。ひとつの求人広告内で複数の職種・雇用形態・勤務地募集がある場合は、分類によりカウント数が異なる場合があるため、各分類合計値は異なっています。
※2023年10月分までの調査データと本調査データは、連続性がございませんのでご注意ください。</t>
    <phoneticPr fontId="13"/>
  </si>
  <si>
    <t>.9</t>
  </si>
  <si>
    <t>.8</t>
  </si>
  <si>
    <t>.7</t>
  </si>
  <si>
    <t>.6</t>
  </si>
  <si>
    <t>.5</t>
  </si>
  <si>
    <t>.4</t>
  </si>
  <si>
    <t>.3</t>
  </si>
  <si>
    <t>.2</t>
  </si>
  <si>
    <t>2028
.1</t>
    <phoneticPr fontId="4"/>
  </si>
  <si>
    <t>【職種別件数・地域別件数の概要】
●2025年7月の職種別求人広告件数は、全体で2,253,532件（前月差-5.4%／前年同月比+0.4%）となった。傾向として、2024年度下期から200万件後半で推移してきた件数が、2025年度に入ってからは200万件前半で推移している。前年同月比はプラスを維持しているが2025年度4月から減少傾向にある。
●前月比では、21職種中（「その他」は除外）5職種が増加、16職種が減少した。前月比で最も増加率が高かったのは、専門（保育士・教員・講師・インストラクター）（+9.1%）、次いで、建設・採掘（+4.5%）となり、最も減少率が高かったのは、事務（-14.5%）、次いで、農林漁業（-13.0%）となった。前年同月比では、最も増加率が高かったのは、専門（保育士・教員・講師・インストラクター）（+83.0%）、次いで、建設・採掘（+43.7%）となり、最も減少率が高かったのは事務（-15.7%）となり、次いで、専門（医療・福祉専門職）（-13.5%）となった。（職種別件数参照）
●地域別前年同月比では、北海道・東北-7.3％、関東・甲信越+2.1%、中部・北陸+4.6%、近畿+4.4％、中四国-6.8％、九州・沖縄が-6.5％となった。（地域別前年同月比参照）</t>
    <phoneticPr fontId="13"/>
  </si>
  <si>
    <t>※職種別分類に含まれる主な職業
サービス（給仕）／飲食店のホールスタッフ、ウエイター・ウエイトレス等
サービス（接客）／カラオケ店・パチンコ店等娯楽施設店員等
サービス（医療・福祉サービス）／介護サービス、看護助手、歯科助手
販売（販売）／コンビニエンスストア・ドラッグストア等の店員、スーパー・ストアのレジ係
専門（医療・福祉専門職）／医師、薬剤師、看護師、歯科衛生士、ケアマネージャー、福祉相談員等
専門（保育士・教員・講師・インストラクター）／保育士・教員・講師・インストラクター
輸送・機械運転／トラック・タクシー・バス等の運転手、ボイラー・クレーン・建設機械等の運転等
運搬・清掃・包装等／宅配便・ピザ等の配達員、引越・倉庫作業員、ビル・建築物・個人宅等の清掃員、構内軽作業員等</t>
    <rPh sb="205" eb="208">
      <t>ホイクシ</t>
    </rPh>
    <phoneticPr fontId="15"/>
  </si>
  <si>
    <t>沖縄県</t>
  </si>
  <si>
    <t>鹿児島県</t>
  </si>
  <si>
    <t>2027
.1</t>
    <phoneticPr fontId="4"/>
  </si>
  <si>
    <t>宮崎県</t>
  </si>
  <si>
    <t>大分県</t>
  </si>
  <si>
    <t>熊本県</t>
  </si>
  <si>
    <t>長崎県</t>
  </si>
  <si>
    <t>佐賀県</t>
  </si>
  <si>
    <t>※北海道・東北／北海道、青森、秋田、岩手、宮城、山形、福島　
関東・甲信越／茨城、栃木、群馬、千葉、埼玉、東京、神奈川、山梨、長野、新潟
中部・北陸／静岡、岐阜、愛知、三重、石川、富山、福井
近畿／滋賀、京都、大阪、兵庫、奈良、和歌山
中四国／岡山、広島、山口、鳥取、島根、香川、愛媛、徳島、高知
九州・沖縄／福岡、佐賀、長崎、熊本、大分、宮崎、鹿児島、沖縄</t>
  </si>
  <si>
    <t>福岡県</t>
  </si>
  <si>
    <t>高知県</t>
  </si>
  <si>
    <t>九州・沖縄</t>
  </si>
  <si>
    <t>愛媛県</t>
  </si>
  <si>
    <t>中四国</t>
  </si>
  <si>
    <t>香川県</t>
  </si>
  <si>
    <t>近畿</t>
  </si>
  <si>
    <t>徳島県</t>
  </si>
  <si>
    <t>中部・北陸</t>
  </si>
  <si>
    <t>山口県</t>
  </si>
  <si>
    <t>関東・甲信越</t>
  </si>
  <si>
    <t>広島県</t>
  </si>
  <si>
    <t>北海道・東北</t>
  </si>
  <si>
    <t>2026
.1</t>
    <phoneticPr fontId="4"/>
  </si>
  <si>
    <t>岡山県</t>
  </si>
  <si>
    <t>全国計</t>
    <rPh sb="2" eb="3">
      <t>ケイ</t>
    </rPh>
    <phoneticPr fontId="15"/>
  </si>
  <si>
    <t>島根県</t>
  </si>
  <si>
    <t>占有率</t>
  </si>
  <si>
    <t>前年同月比</t>
  </si>
  <si>
    <t>前月比</t>
    <rPh sb="0" eb="3">
      <t>ゼンゲツヒ</t>
    </rPh>
    <phoneticPr fontId="15"/>
  </si>
  <si>
    <t>件数</t>
    <rPh sb="0" eb="2">
      <t>ケンスウ</t>
    </rPh>
    <phoneticPr fontId="15"/>
  </si>
  <si>
    <t>鳥取県</t>
  </si>
  <si>
    <t>●地域別件数</t>
  </si>
  <si>
    <t>和歌山県</t>
  </si>
  <si>
    <t>奈良県</t>
  </si>
  <si>
    <t>契約社員他</t>
  </si>
  <si>
    <t>兵庫県</t>
  </si>
  <si>
    <t>アルバイト・パート</t>
  </si>
  <si>
    <t>大阪府</t>
  </si>
  <si>
    <t>正社員</t>
  </si>
  <si>
    <t>京都府</t>
  </si>
  <si>
    <t>全体計</t>
  </si>
  <si>
    <t>滋賀県</t>
  </si>
  <si>
    <t>三重県</t>
  </si>
  <si>
    <t>●雇用形態別件数</t>
  </si>
  <si>
    <t>愛知県</t>
  </si>
  <si>
    <t>農林漁業</t>
  </si>
  <si>
    <t>その他</t>
  </si>
  <si>
    <t>静岡県</t>
  </si>
  <si>
    <t>2025
.1</t>
    <phoneticPr fontId="4"/>
  </si>
  <si>
    <t>岐阜県</t>
  </si>
  <si>
    <t>専門（金融・法務専門職）</t>
  </si>
  <si>
    <t>運搬・清掃・包装等</t>
  </si>
  <si>
    <t>長野県</t>
  </si>
  <si>
    <t>専門（IT技術者）</t>
  </si>
  <si>
    <t>警備</t>
  </si>
  <si>
    <t>サービス（理美容）</t>
  </si>
  <si>
    <t>建設・採掘</t>
  </si>
  <si>
    <t>山梨県</t>
  </si>
  <si>
    <t>サービス（その他サービス職）</t>
  </si>
  <si>
    <t>輸送・機械運転</t>
  </si>
  <si>
    <t>福井県</t>
  </si>
  <si>
    <t>専門（技術者・研究者）</t>
  </si>
  <si>
    <t>生産工程</t>
  </si>
  <si>
    <t>石川県</t>
  </si>
  <si>
    <t>専門（その他専門職）</t>
  </si>
  <si>
    <t>サービス（医療・福祉サービス）</t>
  </si>
  <si>
    <t>富山県</t>
  </si>
  <si>
    <t>サービス（調理）</t>
  </si>
  <si>
    <t>事務</t>
  </si>
  <si>
    <t>新潟県</t>
  </si>
  <si>
    <t>サービス（接客）</t>
  </si>
  <si>
    <t>神奈川県</t>
  </si>
  <si>
    <t>販売（営業）</t>
  </si>
  <si>
    <t>専門（保育士・教員・講師・インストラクター）</t>
  </si>
  <si>
    <t>専門（医療・福祉専門職）</t>
  </si>
  <si>
    <t>東京都</t>
  </si>
  <si>
    <t>千葉県</t>
  </si>
  <si>
    <t>.3</t>
    <phoneticPr fontId="4"/>
  </si>
  <si>
    <t>埼玉県</t>
  </si>
  <si>
    <t>サービス（給仕）</t>
  </si>
  <si>
    <t>群馬県</t>
  </si>
  <si>
    <t>2024
.1</t>
    <phoneticPr fontId="4"/>
  </si>
  <si>
    <t>栃木県</t>
  </si>
  <si>
    <t>茨城県</t>
  </si>
  <si>
    <t>販売（販売）</t>
  </si>
  <si>
    <t>福島県</t>
  </si>
  <si>
    <t>山形県</t>
  </si>
  <si>
    <t>秋田県</t>
  </si>
  <si>
    <t>2023
.8</t>
    <phoneticPr fontId="4"/>
  </si>
  <si>
    <t>宮城県</t>
  </si>
  <si>
    <t>岩手県</t>
  </si>
  <si>
    <t>件数</t>
  </si>
  <si>
    <t>青森県</t>
  </si>
  <si>
    <t>●職種別件数（占有率TOP10）</t>
    <rPh sb="7" eb="10">
      <t>センユウリツ</t>
    </rPh>
    <phoneticPr fontId="4"/>
  </si>
  <si>
    <t>サービス（調理）</t>
    <phoneticPr fontId="15"/>
  </si>
  <si>
    <t>北海道</t>
  </si>
  <si>
    <t>2023
.4</t>
    <phoneticPr fontId="15"/>
  </si>
  <si>
    <t>全国</t>
  </si>
  <si>
    <t>求人広告掲載件数等集計結果（2025年7月分）</t>
    <rPh sb="18" eb="19">
      <t>ネン</t>
    </rPh>
    <phoneticPr fontId="15"/>
  </si>
  <si>
    <t>AP件数(左目盛)</t>
    <rPh sb="2" eb="4">
      <t>ケンスウ</t>
    </rPh>
    <rPh sb="5" eb="6">
      <t>ヒダリ</t>
    </rPh>
    <rPh sb="6" eb="8">
      <t>メモリ</t>
    </rPh>
    <phoneticPr fontId="15"/>
  </si>
  <si>
    <t>正社員件数(左目盛)</t>
    <rPh sb="0" eb="3">
      <t>セイシャイン</t>
    </rPh>
    <rPh sb="3" eb="5">
      <t>ケンスウ</t>
    </rPh>
    <rPh sb="6" eb="7">
      <t>ヒダリ</t>
    </rPh>
    <rPh sb="7" eb="9">
      <t>メモリ</t>
    </rPh>
    <phoneticPr fontId="15"/>
  </si>
  <si>
    <t>職種別件数</t>
    <rPh sb="0" eb="5">
      <t>ショクシュベツケンスウ</t>
    </rPh>
    <phoneticPr fontId="4"/>
  </si>
  <si>
    <t>前年同月比(右目盛)</t>
    <rPh sb="0" eb="2">
      <t>ゼンネン</t>
    </rPh>
    <rPh sb="2" eb="5">
      <t>ドウゲツヒ</t>
    </rPh>
    <rPh sb="6" eb="7">
      <t>ミギ</t>
    </rPh>
    <phoneticPr fontId="4"/>
  </si>
  <si>
    <t>全体前年同月比(右目盛)</t>
    <rPh sb="0" eb="2">
      <t>ゼンタイ</t>
    </rPh>
    <rPh sb="2" eb="4">
      <t>ゼンネン</t>
    </rPh>
    <rPh sb="4" eb="7">
      <t>ドウゲツヒ</t>
    </rPh>
    <rPh sb="8" eb="9">
      <t>ミギ</t>
    </rPh>
    <phoneticPr fontId="4"/>
  </si>
  <si>
    <t>前月比</t>
    <rPh sb="0" eb="3">
      <t>ゼンゲツヒ</t>
    </rPh>
    <phoneticPr fontId="1"/>
  </si>
  <si>
    <t>職種×雇用形態</t>
    <rPh sb="0" eb="2">
      <t>ショクシュ</t>
    </rPh>
    <rPh sb="3" eb="7">
      <t>コヨウケイタイ</t>
    </rPh>
    <phoneticPr fontId="4"/>
  </si>
  <si>
    <t>AP</t>
    <phoneticPr fontId="4"/>
  </si>
  <si>
    <t>職種別件数</t>
    <phoneticPr fontId="4"/>
  </si>
  <si>
    <t>●件数推移グラフ</t>
    <rPh sb="1" eb="3">
      <t>ケンスウ</t>
    </rPh>
    <rPh sb="3" eb="5">
      <t>スイイ</t>
    </rPh>
    <phoneticPr fontId="18"/>
  </si>
  <si>
    <t>●職種別件数×雇用形態別件数（アルバイト・パート）</t>
    <phoneticPr fontId="4"/>
  </si>
  <si>
    <t>●職種別件数×雇用形態別件数（正社員）</t>
    <rPh sb="4" eb="6">
      <t>ケンスウ</t>
    </rPh>
    <rPh sb="7" eb="11">
      <t>コヨウケイタイ</t>
    </rPh>
    <rPh sb="11" eb="12">
      <t>ベツ</t>
    </rPh>
    <rPh sb="12" eb="14">
      <t>ケンスウ</t>
    </rPh>
    <rPh sb="15" eb="18">
      <t>セイシャイン</t>
    </rPh>
    <phoneticPr fontId="4"/>
  </si>
  <si>
    <t>●都道府県別件数</t>
  </si>
  <si>
    <t>●職種別件数</t>
  </si>
  <si>
    <t>●職種別×雇用形態別件数（占有率TOP10）</t>
    <rPh sb="1" eb="4">
      <t>ショクシュベツ</t>
    </rPh>
    <rPh sb="5" eb="10">
      <t>コヨウケイタイベツ</t>
    </rPh>
    <rPh sb="10" eb="12">
      <t>ケンスウ</t>
    </rPh>
    <rPh sb="13" eb="16">
      <t>センユウリツ</t>
    </rPh>
    <phoneticPr fontId="4"/>
  </si>
  <si>
    <t>公益社団法人全国求人情報協会　ニュース・リリース　2025.8.25解禁</t>
    <rPh sb="34" eb="36">
      <t>カイキン</t>
    </rPh>
    <phoneticPr fontId="15"/>
  </si>
  <si>
    <t xml:space="preserve">【職種別×雇用形態別件数の概要】
●職種別と雇用形態別件数のクロス集計では、正社員1,292,450件（前月比-7.0%／前年同月比-3.6%）、アルバイト・パート836,361件（前月比-4.2%／前年同月比+5.2%）となった。傾向として、正社員では、2024年度下期からは100万件後半で推移してきたが、2025年5月から100万件前半となり減少傾向となった。対前年同月比では2024年4月以降はじめて前年同月比がマイナスとなった。アルバイト・パートでは、2024年度後半から80万件後半から90万件前半を推移していたが、7月は80万件前半となった。対前年比では2024年度後半から＋10％から20％を推移していたが、7月は＋5.2％となった。
●正社員の前月比では、21職種中（「その他」は除外）8職種が増加、13職種が減少した。前月比で最も増加率が高かったのは、サービス（その他サービス職）（+7.5%）で、次いで、建設・採掘（+5.8%）となり、最も減少率が高かったのは、事務（-15.9%）、次いで、専門（IT技術者）（-11.7%）となった。前年同月比では、最も増加率が高かったのは、専門（金融・法務専門職）（+75.2%）、次いで、専門（保育士・教員・講師・インストラクター）（+46.9%）となり、最も減少率が高かったのは、事務（-18.5%）、次いで、専門（医療・福祉専門職）（-15.6%）となった（職種別件数×雇用形態別件数（正社員）参照）。
●アルバイト・パートの前月比では、21職種中（「その他」は除外）4職種が増加、17職種が減少した。前月比で最も増加率が高かったのは、専門（保育士・教員・講師・インストラクター）（+10.6%）、次いで、専門（その他専門職）（+4.1%）となり、最も減少率が高かったのは、販売（営業）（-25.6%）、次いで、農林漁業（-20.9%）となった。前年同月比では、最も増加率が高かったのは、専門（保育士・教員・講師・インストラクター）（+95.0%）、次いで、専門（金融・法務専門職）（+38.6%）となり、最も減少率が高かったのは、専門（IT技術者）（-50.9%）、次いで、サービス（医療・福祉サービス）（-18.5%）となった（職種別件数×雇用形態別件数（アルバイト・パート）参照）。
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</si>
</sst>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#,##0_ "/>
    <numFmt numFmtId="178" formatCode="\+0.0%;\-0.0%;0.0%"/>
    <numFmt numFmtId="179" formatCode="0.0"/>
    <numFmt numFmtId="180" formatCode="0_);[Red]\(0\)"/>
    <numFmt numFmtId="181" formatCode="#,##0.0_);[Red]\(#,##0.0\)"/>
    <numFmt numFmtId="182" formatCode="#,##0.0_ "/>
  </numFmts>
  <fonts count="20" x14ac:knownFonts="1">
    <font>
      <sz val="10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0"/>
      <color theme="1"/>
      <name val="ＭＳ ゴシック"/>
      <family val="3"/>
      <charset val="128"/>
    </font>
    <font>
      <sz val="8"/>
      <color theme="1"/>
      <name val="Meiryo UI"/>
      <family val="3"/>
      <charset val="128"/>
    </font>
    <font>
      <sz val="6"/>
      <name val="ＭＳ ゴシック"/>
      <family val="3"/>
      <charset val="128"/>
    </font>
    <font>
      <sz val="8"/>
      <color theme="0" tint="-0.499984740745262"/>
      <name val="Meiryo UI"/>
      <family val="3"/>
      <charset val="128"/>
    </font>
    <font>
      <sz val="10"/>
      <color theme="1"/>
      <name val="ＭＳ ゴシック"/>
      <family val="2"/>
      <charset val="128"/>
    </font>
    <font>
      <sz val="6"/>
      <color theme="0" tint="-0.499984740745262"/>
      <name val="Meiryo UI"/>
      <family val="3"/>
      <charset val="128"/>
    </font>
    <font>
      <sz val="7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7"/>
      <name val="Meiryo UI"/>
      <family val="3"/>
      <charset val="128"/>
    </font>
    <font>
      <sz val="8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6"/>
      <color theme="1"/>
      <name val="Meiryo UI"/>
      <family val="3"/>
      <charset val="128"/>
    </font>
    <font>
      <sz val="11"/>
      <color indexed="9"/>
      <name val="ＭＳ Ｐゴシック"/>
      <family val="3"/>
      <charset val="128"/>
    </font>
    <font>
      <sz val="6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</borders>
  <cellStyleXfs count="6">
    <xf numFmtId="0" fontId="0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9" fillId="0" borderId="0"/>
    <xf numFmtId="0" fontId="2" fillId="0" borderId="0"/>
  </cellStyleXfs>
  <cellXfs count="8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4" applyFont="1" applyAlignment="1">
      <alignment horizontal="left" vertical="center" wrapText="1"/>
    </xf>
    <xf numFmtId="0" fontId="3" fillId="0" borderId="0" xfId="5" applyFont="1" applyAlignment="1">
      <alignment vertical="center"/>
    </xf>
    <xf numFmtId="0" fontId="12" fillId="0" borderId="0" xfId="5" applyFont="1" applyAlignment="1">
      <alignment vertical="center"/>
    </xf>
    <xf numFmtId="0" fontId="11" fillId="0" borderId="0" xfId="4" applyFont="1" applyAlignment="1">
      <alignment horizontal="left" vertical="top" wrapText="1"/>
    </xf>
    <xf numFmtId="0" fontId="12" fillId="0" borderId="0" xfId="0" applyFont="1" applyAlignment="1">
      <alignment vertical="center"/>
    </xf>
    <xf numFmtId="176" fontId="8" fillId="0" borderId="10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7" fontId="8" fillId="0" borderId="10" xfId="0" applyNumberFormat="1" applyFont="1" applyBorder="1" applyAlignment="1">
      <alignment horizontal="right" vertical="center"/>
    </xf>
    <xf numFmtId="180" fontId="8" fillId="0" borderId="10" xfId="0" applyNumberFormat="1" applyFont="1" applyBorder="1" applyAlignment="1">
      <alignment horizontal="center" vertical="center"/>
    </xf>
    <xf numFmtId="178" fontId="16" fillId="0" borderId="0" xfId="0" applyNumberFormat="1" applyFont="1"/>
    <xf numFmtId="177" fontId="16" fillId="0" borderId="0" xfId="0" applyNumberFormat="1" applyFont="1"/>
    <xf numFmtId="0" fontId="16" fillId="0" borderId="0" xfId="0" applyFont="1"/>
    <xf numFmtId="0" fontId="11" fillId="0" borderId="0" xfId="4" applyFont="1" applyAlignment="1">
      <alignment vertical="top" wrapText="1"/>
    </xf>
    <xf numFmtId="176" fontId="8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176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vertical="center"/>
    </xf>
    <xf numFmtId="178" fontId="8" fillId="0" borderId="10" xfId="0" applyNumberFormat="1" applyFont="1" applyBorder="1" applyAlignment="1">
      <alignment vertical="center"/>
    </xf>
    <xf numFmtId="177" fontId="8" fillId="0" borderId="10" xfId="0" applyNumberFormat="1" applyFont="1" applyBorder="1" applyAlignment="1">
      <alignment vertical="center"/>
    </xf>
    <xf numFmtId="178" fontId="12" fillId="0" borderId="10" xfId="0" applyNumberFormat="1" applyFont="1" applyBorder="1" applyAlignment="1">
      <alignment horizontal="right" vertical="center"/>
    </xf>
    <xf numFmtId="177" fontId="12" fillId="0" borderId="10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vertical="center"/>
    </xf>
    <xf numFmtId="178" fontId="16" fillId="0" borderId="6" xfId="0" applyNumberFormat="1" applyFont="1" applyBorder="1"/>
    <xf numFmtId="177" fontId="16" fillId="0" borderId="6" xfId="0" applyNumberFormat="1" applyFont="1" applyBorder="1"/>
    <xf numFmtId="0" fontId="16" fillId="0" borderId="6" xfId="0" applyFont="1" applyBorder="1"/>
    <xf numFmtId="176" fontId="12" fillId="0" borderId="10" xfId="2" applyNumberFormat="1" applyFont="1" applyBorder="1" applyAlignment="1">
      <alignment vertical="center"/>
    </xf>
    <xf numFmtId="38" fontId="12" fillId="0" borderId="10" xfId="1" applyFont="1" applyBorder="1" applyAlignment="1">
      <alignment vertical="center"/>
    </xf>
    <xf numFmtId="176" fontId="12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3" applyFont="1">
      <alignment vertical="center"/>
    </xf>
    <xf numFmtId="0" fontId="7" fillId="0" borderId="6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 wrapText="1"/>
    </xf>
    <xf numFmtId="179" fontId="7" fillId="0" borderId="6" xfId="3" applyNumberFormat="1" applyFont="1" applyBorder="1" applyAlignment="1">
      <alignment horizontal="right" vertical="center"/>
    </xf>
    <xf numFmtId="181" fontId="7" fillId="0" borderId="6" xfId="3" applyNumberFormat="1" applyFont="1" applyBorder="1" applyAlignment="1">
      <alignment horizontal="right" vertical="center"/>
    </xf>
    <xf numFmtId="178" fontId="7" fillId="0" borderId="6" xfId="3" applyNumberFormat="1" applyFont="1" applyBorder="1" applyAlignment="1">
      <alignment horizontal="right" vertical="center"/>
    </xf>
    <xf numFmtId="182" fontId="7" fillId="0" borderId="6" xfId="3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181" fontId="7" fillId="0" borderId="6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182" fontId="7" fillId="0" borderId="6" xfId="0" applyNumberFormat="1" applyFont="1" applyBorder="1" applyAlignment="1">
      <alignment horizontal="right" vertical="center"/>
    </xf>
    <xf numFmtId="1" fontId="7" fillId="0" borderId="0" xfId="0" applyNumberFormat="1" applyFont="1" applyAlignment="1">
      <alignment vertical="center"/>
    </xf>
    <xf numFmtId="178" fontId="7" fillId="0" borderId="6" xfId="0" applyNumberFormat="1" applyFont="1" applyBorder="1" applyAlignment="1">
      <alignment horizontal="right" vertical="center"/>
    </xf>
    <xf numFmtId="2" fontId="7" fillId="0" borderId="6" xfId="0" applyNumberFormat="1" applyFont="1" applyBorder="1" applyAlignment="1">
      <alignment horizontal="right" vertical="center"/>
    </xf>
    <xf numFmtId="2" fontId="7" fillId="0" borderId="6" xfId="3" applyNumberFormat="1" applyFont="1" applyBorder="1">
      <alignment vertical="center"/>
    </xf>
    <xf numFmtId="178" fontId="7" fillId="0" borderId="6" xfId="3" applyNumberFormat="1" applyFont="1" applyBorder="1">
      <alignment vertical="center"/>
    </xf>
    <xf numFmtId="0" fontId="7" fillId="0" borderId="0" xfId="3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4" applyFont="1" applyAlignment="1">
      <alignment horizontal="left" vertical="center" wrapText="1"/>
    </xf>
    <xf numFmtId="0" fontId="14" fillId="0" borderId="0" xfId="5" applyFont="1" applyAlignment="1">
      <alignment horizontal="right" vertical="center" wrapText="1"/>
    </xf>
    <xf numFmtId="0" fontId="11" fillId="0" borderId="0" xfId="4" applyFont="1" applyAlignment="1">
      <alignment horizontal="left" vertical="top" wrapText="1"/>
    </xf>
    <xf numFmtId="0" fontId="12" fillId="0" borderId="9" xfId="5" applyFont="1" applyBorder="1" applyAlignment="1">
      <alignment horizontal="left" vertical="top" wrapText="1"/>
    </xf>
    <xf numFmtId="0" fontId="12" fillId="0" borderId="7" xfId="5" applyFont="1" applyBorder="1" applyAlignment="1">
      <alignment horizontal="left" vertical="top" wrapText="1"/>
    </xf>
    <xf numFmtId="0" fontId="12" fillId="0" borderId="8" xfId="5" applyFont="1" applyBorder="1" applyAlignment="1">
      <alignment horizontal="left" vertical="top" wrapText="1"/>
    </xf>
    <xf numFmtId="0" fontId="12" fillId="0" borderId="5" xfId="5" applyFont="1" applyBorder="1" applyAlignment="1">
      <alignment horizontal="left" vertical="top" wrapText="1"/>
    </xf>
    <xf numFmtId="0" fontId="12" fillId="0" borderId="0" xfId="5" applyFont="1" applyAlignment="1">
      <alignment horizontal="left" vertical="top" wrapText="1"/>
    </xf>
    <xf numFmtId="0" fontId="12" fillId="0" borderId="4" xfId="5" applyFont="1" applyBorder="1" applyAlignment="1">
      <alignment horizontal="left" vertical="top" wrapText="1"/>
    </xf>
    <xf numFmtId="0" fontId="12" fillId="0" borderId="3" xfId="5" applyFont="1" applyBorder="1" applyAlignment="1">
      <alignment horizontal="left" vertical="top" wrapText="1"/>
    </xf>
    <xf numFmtId="0" fontId="12" fillId="0" borderId="2" xfId="5" applyFont="1" applyBorder="1" applyAlignment="1">
      <alignment horizontal="left" vertical="top" wrapText="1"/>
    </xf>
    <xf numFmtId="0" fontId="12" fillId="0" borderId="1" xfId="5" applyFont="1" applyBorder="1" applyAlignment="1">
      <alignment horizontal="left" vertical="top" wrapText="1"/>
    </xf>
    <xf numFmtId="0" fontId="12" fillId="0" borderId="7" xfId="5" applyFont="1" applyBorder="1" applyAlignment="1">
      <alignment horizontal="left" vertical="center" wrapText="1"/>
    </xf>
    <xf numFmtId="0" fontId="12" fillId="0" borderId="0" xfId="5" applyFont="1" applyAlignment="1">
      <alignment horizontal="left" vertical="center" wrapText="1"/>
    </xf>
    <xf numFmtId="0" fontId="11" fillId="0" borderId="0" xfId="4" applyFont="1" applyAlignment="1">
      <alignment horizontal="left" vertical="center" wrapText="1"/>
    </xf>
    <xf numFmtId="0" fontId="17" fillId="0" borderId="10" xfId="0" applyFont="1" applyBorder="1" applyAlignment="1">
      <alignment vertical="center"/>
    </xf>
    <xf numFmtId="0" fontId="19" fillId="0" borderId="6" xfId="0" applyFont="1" applyBorder="1"/>
    <xf numFmtId="0" fontId="3" fillId="0" borderId="7" xfId="5" applyFont="1" applyBorder="1" applyAlignment="1">
      <alignment horizontal="left" vertical="top" wrapText="1"/>
    </xf>
    <xf numFmtId="0" fontId="3" fillId="0" borderId="0" xfId="5" applyFont="1" applyBorder="1" applyAlignment="1">
      <alignment horizontal="left" vertical="top" wrapText="1"/>
    </xf>
    <xf numFmtId="0" fontId="3" fillId="0" borderId="9" xfId="5" applyFont="1" applyBorder="1" applyAlignment="1">
      <alignment horizontal="left" vertical="top" wrapText="1"/>
    </xf>
    <xf numFmtId="0" fontId="3" fillId="0" borderId="8" xfId="5" applyFont="1" applyBorder="1" applyAlignment="1">
      <alignment horizontal="left" vertical="top" wrapText="1"/>
    </xf>
    <xf numFmtId="0" fontId="3" fillId="0" borderId="5" xfId="5" applyFont="1" applyBorder="1" applyAlignment="1">
      <alignment horizontal="left" vertical="top" wrapText="1"/>
    </xf>
    <xf numFmtId="0" fontId="3" fillId="0" borderId="4" xfId="5" applyFont="1" applyBorder="1" applyAlignment="1">
      <alignment horizontal="left" vertical="top" wrapText="1"/>
    </xf>
    <xf numFmtId="0" fontId="3" fillId="0" borderId="3" xfId="5" applyFont="1" applyBorder="1" applyAlignment="1">
      <alignment horizontal="left" vertical="top" wrapText="1"/>
    </xf>
    <xf numFmtId="0" fontId="3" fillId="0" borderId="2" xfId="5" applyFont="1" applyBorder="1" applyAlignment="1">
      <alignment horizontal="left" vertical="top" wrapText="1"/>
    </xf>
    <xf numFmtId="0" fontId="3" fillId="0" borderId="1" xfId="5" applyFont="1" applyBorder="1" applyAlignment="1">
      <alignment horizontal="left" vertical="top" wrapText="1"/>
    </xf>
  </cellXfs>
  <cellStyles count="6">
    <cellStyle name="パーセント" xfId="2" builtinId="5"/>
    <cellStyle name="桁区切り" xfId="1" builtinId="6"/>
    <cellStyle name="標準" xfId="0" builtinId="0"/>
    <cellStyle name="標準 2" xfId="5" xr:uid="{B61874FA-CD64-4AB8-A0C7-4FDF18189C73}"/>
    <cellStyle name="標準 3 2" xfId="3" xr:uid="{92448F13-82CA-4B01-A87D-9723E906BC9C}"/>
    <cellStyle name="標準_H19件数(11)修正3" xfId="4" xr:uid="{B4791508-5FD2-4D63-8156-903291CAA7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000"/>
              <a:t>●職種別件数推移　前年同月比</a:t>
            </a:r>
            <a:endParaRPr lang="ja-JP" sz="1000"/>
          </a:p>
        </c:rich>
      </c:tx>
      <c:layout>
        <c:manualLayout>
          <c:xMode val="edge"/>
          <c:yMode val="edge"/>
          <c:x val="5.4184276222545252E-4"/>
          <c:y val="1.3264016158705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901803403606815E-2"/>
          <c:y val="0.16039451553278616"/>
          <c:w val="0.87140069426805522"/>
          <c:h val="0.679312747760865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'広告件数（2025.07）'!$AU$2</c:f>
              <c:strCache>
                <c:ptCount val="1"/>
                <c:pt idx="0">
                  <c:v>職種別件数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55310919258801E-2"/>
                      <c:h val="5.42190032769093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7B1-4DB6-8831-2D0092D814C1}"/>
                </c:ext>
              </c:extLst>
            </c:dLbl>
            <c:dLbl>
              <c:idx val="22"/>
              <c:layout>
                <c:manualLayout>
                  <c:x val="1.6819788547445709E-3"/>
                  <c:y val="-4.32804096848606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B1-4DB6-8831-2D0092D814C1}"/>
                </c:ext>
              </c:extLst>
            </c:dLbl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7B1-4DB6-8831-2D0092D814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'広告件数（2025.07）'!$AT$7:$AT$30</c:f>
              <c:strCache>
                <c:ptCount val="24"/>
                <c:pt idx="0">
                  <c:v>2023
.8</c:v>
                </c:pt>
                <c:pt idx="1">
                  <c:v>.9</c:v>
                </c:pt>
                <c:pt idx="2">
                  <c:v>.10</c:v>
                </c:pt>
                <c:pt idx="3">
                  <c:v>.11</c:v>
                </c:pt>
                <c:pt idx="4">
                  <c:v>.12</c:v>
                </c:pt>
                <c:pt idx="5">
                  <c:v>2024
.1</c:v>
                </c:pt>
                <c:pt idx="6">
                  <c:v>.2</c:v>
                </c:pt>
                <c:pt idx="7">
                  <c:v>.3</c:v>
                </c:pt>
                <c:pt idx="8">
                  <c:v>.4</c:v>
                </c:pt>
                <c:pt idx="9">
                  <c:v>.5</c:v>
                </c:pt>
                <c:pt idx="10">
                  <c:v>.6</c:v>
                </c:pt>
                <c:pt idx="11">
                  <c:v>.7</c:v>
                </c:pt>
                <c:pt idx="12">
                  <c:v>.8</c:v>
                </c:pt>
                <c:pt idx="13">
                  <c:v>.9</c:v>
                </c:pt>
                <c:pt idx="14">
                  <c:v>.10</c:v>
                </c:pt>
                <c:pt idx="15">
                  <c:v>.11</c:v>
                </c:pt>
                <c:pt idx="16">
                  <c:v>.12</c:v>
                </c:pt>
                <c:pt idx="17">
                  <c:v>2025
.1</c:v>
                </c:pt>
                <c:pt idx="18">
                  <c:v>.2</c:v>
                </c:pt>
                <c:pt idx="19">
                  <c:v>.3</c:v>
                </c:pt>
                <c:pt idx="20">
                  <c:v>.4</c:v>
                </c:pt>
                <c:pt idx="21">
                  <c:v>.5</c:v>
                </c:pt>
                <c:pt idx="22">
                  <c:v>.6</c:v>
                </c:pt>
                <c:pt idx="23">
                  <c:v>.7</c:v>
                </c:pt>
              </c:strCache>
            </c:strRef>
          </c:cat>
          <c:val>
            <c:numRef>
              <c:f>'広告件数（2025.07）'!$AU$7:$AU$30</c:f>
              <c:numCache>
                <c:formatCode>0.0</c:formatCode>
                <c:ptCount val="24"/>
                <c:pt idx="0">
                  <c:v>189.46343999999999</c:v>
                </c:pt>
                <c:pt idx="1">
                  <c:v>190.05567500000001</c:v>
                </c:pt>
                <c:pt idx="2">
                  <c:v>207.58747500000001</c:v>
                </c:pt>
                <c:pt idx="3">
                  <c:v>219.80323999999999</c:v>
                </c:pt>
                <c:pt idx="4">
                  <c:v>214.23394999999999</c:v>
                </c:pt>
                <c:pt idx="5">
                  <c:v>194.70826</c:v>
                </c:pt>
                <c:pt idx="6">
                  <c:v>205.96745000000001</c:v>
                </c:pt>
                <c:pt idx="7">
                  <c:v>206.33064999999999</c:v>
                </c:pt>
                <c:pt idx="8">
                  <c:v>230.03694999999999</c:v>
                </c:pt>
                <c:pt idx="9">
                  <c:v>211.97117999999998</c:v>
                </c:pt>
                <c:pt idx="10">
                  <c:v>221.40790000000001</c:v>
                </c:pt>
                <c:pt idx="11">
                  <c:v>224.50532000000001</c:v>
                </c:pt>
                <c:pt idx="12">
                  <c:v>237.970125</c:v>
                </c:pt>
                <c:pt idx="13">
                  <c:v>239.55896000000001</c:v>
                </c:pt>
                <c:pt idx="14">
                  <c:v>261.54522500000002</c:v>
                </c:pt>
                <c:pt idx="15">
                  <c:v>282.70965000000001</c:v>
                </c:pt>
                <c:pt idx="16">
                  <c:v>258.32116000000002</c:v>
                </c:pt>
                <c:pt idx="17">
                  <c:v>265.93765000000002</c:v>
                </c:pt>
                <c:pt idx="18">
                  <c:v>268.14857499999999</c:v>
                </c:pt>
                <c:pt idx="19">
                  <c:v>275.16183999999998</c:v>
                </c:pt>
                <c:pt idx="20">
                  <c:v>261.31537500000002</c:v>
                </c:pt>
                <c:pt idx="21">
                  <c:v>240.50810000000001</c:v>
                </c:pt>
                <c:pt idx="22">
                  <c:v>238.30106000000001</c:v>
                </c:pt>
                <c:pt idx="23">
                  <c:v>225.35322500000001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B1-4DB6-8831-2D0092D81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5179055"/>
        <c:axId val="285178095"/>
      </c:barChart>
      <c:lineChart>
        <c:grouping val="standard"/>
        <c:varyColors val="0"/>
        <c:ser>
          <c:idx val="1"/>
          <c:order val="1"/>
          <c:tx>
            <c:strRef>
              <c:f>'広告件数（2025.07）'!$AY$2</c:f>
              <c:strCache>
                <c:ptCount val="1"/>
                <c:pt idx="0">
                  <c:v>全体前年同月比(右目盛)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21"/>
              <c:layout>
                <c:manualLayout>
                  <c:x val="-4.4928063564749675E-2"/>
                  <c:y val="-0.16632661441891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B1-4DB6-8831-2D0092D814C1}"/>
                </c:ext>
              </c:extLst>
            </c:dLbl>
            <c:dLbl>
              <c:idx val="22"/>
              <c:layout>
                <c:manualLayout>
                  <c:x val="-2.6781341424490408E-2"/>
                  <c:y val="-8.84218769861703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FFC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B1-4DB6-8831-2D0092D814C1}"/>
                </c:ext>
              </c:extLst>
            </c:dLbl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FFC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C7B1-4DB6-8831-2D0092D814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'広告件数（2025.07）'!$AT$7:$AT$30</c:f>
              <c:strCache>
                <c:ptCount val="24"/>
                <c:pt idx="0">
                  <c:v>2023
.8</c:v>
                </c:pt>
                <c:pt idx="1">
                  <c:v>.9</c:v>
                </c:pt>
                <c:pt idx="2">
                  <c:v>.10</c:v>
                </c:pt>
                <c:pt idx="3">
                  <c:v>.11</c:v>
                </c:pt>
                <c:pt idx="4">
                  <c:v>.12</c:v>
                </c:pt>
                <c:pt idx="5">
                  <c:v>2024
.1</c:v>
                </c:pt>
                <c:pt idx="6">
                  <c:v>.2</c:v>
                </c:pt>
                <c:pt idx="7">
                  <c:v>.3</c:v>
                </c:pt>
                <c:pt idx="8">
                  <c:v>.4</c:v>
                </c:pt>
                <c:pt idx="9">
                  <c:v>.5</c:v>
                </c:pt>
                <c:pt idx="10">
                  <c:v>.6</c:v>
                </c:pt>
                <c:pt idx="11">
                  <c:v>.7</c:v>
                </c:pt>
                <c:pt idx="12">
                  <c:v>.8</c:v>
                </c:pt>
                <c:pt idx="13">
                  <c:v>.9</c:v>
                </c:pt>
                <c:pt idx="14">
                  <c:v>.10</c:v>
                </c:pt>
                <c:pt idx="15">
                  <c:v>.11</c:v>
                </c:pt>
                <c:pt idx="16">
                  <c:v>.12</c:v>
                </c:pt>
                <c:pt idx="17">
                  <c:v>2025
.1</c:v>
                </c:pt>
                <c:pt idx="18">
                  <c:v>.2</c:v>
                </c:pt>
                <c:pt idx="19">
                  <c:v>.3</c:v>
                </c:pt>
                <c:pt idx="20">
                  <c:v>.4</c:v>
                </c:pt>
                <c:pt idx="21">
                  <c:v>.5</c:v>
                </c:pt>
                <c:pt idx="22">
                  <c:v>.6</c:v>
                </c:pt>
                <c:pt idx="23">
                  <c:v>.7</c:v>
                </c:pt>
              </c:strCache>
            </c:strRef>
          </c:cat>
          <c:val>
            <c:numRef>
              <c:f>'広告件数（2025.07）'!$AY$7:$AY$30</c:f>
              <c:numCache>
                <c:formatCode>\+0.0%;\-0.0%;0.0%</c:formatCode>
                <c:ptCount val="24"/>
                <c:pt idx="8">
                  <c:v>0.26741353082708597</c:v>
                </c:pt>
                <c:pt idx="9">
                  <c:v>0.14871945887523763</c:v>
                </c:pt>
                <c:pt idx="10">
                  <c:v>0.17139584108471406</c:v>
                </c:pt>
                <c:pt idx="11">
                  <c:v>0.14566107734241007</c:v>
                </c:pt>
                <c:pt idx="12">
                  <c:v>0.25602134638746143</c:v>
                </c:pt>
                <c:pt idx="13">
                  <c:v>0.26046728149527776</c:v>
                </c:pt>
                <c:pt idx="14">
                  <c:v>0.2599277726173026</c:v>
                </c:pt>
                <c:pt idx="15">
                  <c:v>0.28619418894826132</c:v>
                </c:pt>
                <c:pt idx="16">
                  <c:v>0.20579002534378898</c:v>
                </c:pt>
                <c:pt idx="17">
                  <c:v>0.36582623664758751</c:v>
                </c:pt>
                <c:pt idx="18">
                  <c:v>0.30189782414648536</c:v>
                </c:pt>
                <c:pt idx="19">
                  <c:v>0.3335965354638295</c:v>
                </c:pt>
                <c:pt idx="20">
                  <c:v>0.13597130808767899</c:v>
                </c:pt>
                <c:pt idx="21">
                  <c:v>0.13462641477959414</c:v>
                </c:pt>
                <c:pt idx="22">
                  <c:v>7.6298813185979419E-2</c:v>
                </c:pt>
                <c:pt idx="23">
                  <c:v>3.7767701896773698E-3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7B1-4DB6-8831-2D0092D81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73775"/>
        <c:axId val="285172335"/>
      </c:lineChart>
      <c:catAx>
        <c:axId val="285179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85178095"/>
        <c:crosses val="autoZero"/>
        <c:auto val="1"/>
        <c:lblAlgn val="ctr"/>
        <c:lblOffset val="100"/>
        <c:noMultiLvlLbl val="0"/>
      </c:catAx>
      <c:valAx>
        <c:axId val="285178095"/>
        <c:scaling>
          <c:orientation val="minMax"/>
          <c:max val="3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85179055"/>
        <c:crosses val="autoZero"/>
        <c:crossBetween val="between"/>
        <c:majorUnit val="20"/>
      </c:valAx>
      <c:valAx>
        <c:axId val="285172335"/>
        <c:scaling>
          <c:orientation val="minMax"/>
          <c:max val="0.60000000000000009"/>
          <c:min val="-0.1"/>
        </c:scaling>
        <c:delete val="0"/>
        <c:axPos val="r"/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85173775"/>
        <c:crosses val="max"/>
        <c:crossBetween val="between"/>
        <c:majorUnit val="0.1"/>
      </c:valAx>
      <c:catAx>
        <c:axId val="28517377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851723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728563525039082"/>
          <c:y val="4.9561180948577083E-3"/>
          <c:w val="0.38027307674273741"/>
          <c:h val="0.100215746155401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000"/>
              <a:t>●正社員件数推移・前年同月比</a:t>
            </a:r>
          </a:p>
        </c:rich>
      </c:tx>
      <c:layout>
        <c:manualLayout>
          <c:xMode val="edge"/>
          <c:yMode val="edge"/>
          <c:x val="1.149684400360685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388839582608531E-2"/>
          <c:y val="0.11931394481730052"/>
          <c:w val="0.87130635349275753"/>
          <c:h val="0.693064483044966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'広告件数（2025.07）'!$AV$2</c:f>
              <c:strCache>
                <c:ptCount val="1"/>
                <c:pt idx="0">
                  <c:v>正社員件数(左目盛)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22"/>
              <c:layout>
                <c:manualLayout>
                  <c:x val="-1.1881346771089498E-16"/>
                  <c:y val="-7.1809905642648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6D-4500-8956-B288C426F272}"/>
                </c:ext>
              </c:extLst>
            </c:dLbl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26D-4500-8956-B288C426F2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'広告件数（2025.07）'!$AT$7:$AT$30</c:f>
              <c:strCache>
                <c:ptCount val="24"/>
                <c:pt idx="0">
                  <c:v>2023
.8</c:v>
                </c:pt>
                <c:pt idx="1">
                  <c:v>.9</c:v>
                </c:pt>
                <c:pt idx="2">
                  <c:v>.10</c:v>
                </c:pt>
                <c:pt idx="3">
                  <c:v>.11</c:v>
                </c:pt>
                <c:pt idx="4">
                  <c:v>.12</c:v>
                </c:pt>
                <c:pt idx="5">
                  <c:v>2024
.1</c:v>
                </c:pt>
                <c:pt idx="6">
                  <c:v>.2</c:v>
                </c:pt>
                <c:pt idx="7">
                  <c:v>.3</c:v>
                </c:pt>
                <c:pt idx="8">
                  <c:v>.4</c:v>
                </c:pt>
                <c:pt idx="9">
                  <c:v>.5</c:v>
                </c:pt>
                <c:pt idx="10">
                  <c:v>.6</c:v>
                </c:pt>
                <c:pt idx="11">
                  <c:v>.7</c:v>
                </c:pt>
                <c:pt idx="12">
                  <c:v>.8</c:v>
                </c:pt>
                <c:pt idx="13">
                  <c:v>.9</c:v>
                </c:pt>
                <c:pt idx="14">
                  <c:v>.10</c:v>
                </c:pt>
                <c:pt idx="15">
                  <c:v>.11</c:v>
                </c:pt>
                <c:pt idx="16">
                  <c:v>.12</c:v>
                </c:pt>
                <c:pt idx="17">
                  <c:v>2025
.1</c:v>
                </c:pt>
                <c:pt idx="18">
                  <c:v>.2</c:v>
                </c:pt>
                <c:pt idx="19">
                  <c:v>.3</c:v>
                </c:pt>
                <c:pt idx="20">
                  <c:v>.4</c:v>
                </c:pt>
                <c:pt idx="21">
                  <c:v>.5</c:v>
                </c:pt>
                <c:pt idx="22">
                  <c:v>.6</c:v>
                </c:pt>
                <c:pt idx="23">
                  <c:v>.7</c:v>
                </c:pt>
              </c:strCache>
            </c:strRef>
          </c:cat>
          <c:val>
            <c:numRef>
              <c:f>'広告件数（2025.07）'!$AV$7:$AV$30</c:f>
              <c:numCache>
                <c:formatCode>0.0</c:formatCode>
                <c:ptCount val="24"/>
                <c:pt idx="0">
                  <c:v>105.5822</c:v>
                </c:pt>
                <c:pt idx="1">
                  <c:v>107.582825</c:v>
                </c:pt>
                <c:pt idx="2">
                  <c:v>122.706525</c:v>
                </c:pt>
                <c:pt idx="3">
                  <c:v>135.51844</c:v>
                </c:pt>
                <c:pt idx="4">
                  <c:v>132.11882499999999</c:v>
                </c:pt>
                <c:pt idx="5">
                  <c:v>111.1388</c:v>
                </c:pt>
                <c:pt idx="6">
                  <c:v>115.7984</c:v>
                </c:pt>
                <c:pt idx="7">
                  <c:v>117.900575</c:v>
                </c:pt>
                <c:pt idx="8">
                  <c:v>136.81287499999999</c:v>
                </c:pt>
                <c:pt idx="9">
                  <c:v>121.05186</c:v>
                </c:pt>
                <c:pt idx="10">
                  <c:v>132.543375</c:v>
                </c:pt>
                <c:pt idx="11">
                  <c:v>134.10656</c:v>
                </c:pt>
                <c:pt idx="12">
                  <c:v>147.98259999999999</c:v>
                </c:pt>
                <c:pt idx="13">
                  <c:v>145.08266</c:v>
                </c:pt>
                <c:pt idx="14">
                  <c:v>162.6156</c:v>
                </c:pt>
                <c:pt idx="15">
                  <c:v>179.76655</c:v>
                </c:pt>
                <c:pt idx="16">
                  <c:v>164.71888000000001</c:v>
                </c:pt>
                <c:pt idx="17">
                  <c:v>169.91755000000001</c:v>
                </c:pt>
                <c:pt idx="18">
                  <c:v>167.31569999999999</c:v>
                </c:pt>
                <c:pt idx="19">
                  <c:v>169.95188000000002</c:v>
                </c:pt>
                <c:pt idx="20">
                  <c:v>157.17255</c:v>
                </c:pt>
                <c:pt idx="21">
                  <c:v>138.39654999999999</c:v>
                </c:pt>
                <c:pt idx="22">
                  <c:v>138.9109</c:v>
                </c:pt>
                <c:pt idx="23">
                  <c:v>129.24494999999999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6D-4500-8956-B288C426F2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98670528"/>
        <c:axId val="1098671008"/>
        <c:extLst/>
      </c:barChart>
      <c:lineChart>
        <c:grouping val="standard"/>
        <c:varyColors val="0"/>
        <c:ser>
          <c:idx val="3"/>
          <c:order val="1"/>
          <c:tx>
            <c:strRef>
              <c:f>'広告件数（2025.07）'!$AZ$2</c:f>
              <c:strCache>
                <c:ptCount val="1"/>
                <c:pt idx="0">
                  <c:v>前年同月比(右目盛)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19"/>
              <c:layout>
                <c:manualLayout>
                  <c:x val="-4.5046391590968279E-2"/>
                  <c:y val="0.127179987988437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6D-4500-8956-B288C426F272}"/>
                </c:ext>
              </c:extLst>
            </c:dLbl>
            <c:dLbl>
              <c:idx val="21"/>
              <c:layout>
                <c:manualLayout>
                  <c:x val="-3.9743850428088215E-2"/>
                  <c:y val="-8.4570586644027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6D-4500-8956-B288C426F272}"/>
                </c:ext>
              </c:extLst>
            </c:dLbl>
            <c:dLbl>
              <c:idx val="22"/>
              <c:layout>
                <c:manualLayout>
                  <c:x val="-3.551891828656073E-2"/>
                  <c:y val="2.2936928684681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FFC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6D-4500-8956-B288C426F272}"/>
                </c:ext>
              </c:extLst>
            </c:dLbl>
            <c:dLbl>
              <c:idx val="23"/>
              <c:layout>
                <c:manualLayout>
                  <c:x val="-3.6213401958294075E-2"/>
                  <c:y val="-0.136427870227488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FFC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6D-4500-8956-B288C426F2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'広告件数（2025.07）'!$AT$7:$AT$30</c:f>
              <c:strCache>
                <c:ptCount val="24"/>
                <c:pt idx="0">
                  <c:v>2023
.8</c:v>
                </c:pt>
                <c:pt idx="1">
                  <c:v>.9</c:v>
                </c:pt>
                <c:pt idx="2">
                  <c:v>.10</c:v>
                </c:pt>
                <c:pt idx="3">
                  <c:v>.11</c:v>
                </c:pt>
                <c:pt idx="4">
                  <c:v>.12</c:v>
                </c:pt>
                <c:pt idx="5">
                  <c:v>2024
.1</c:v>
                </c:pt>
                <c:pt idx="6">
                  <c:v>.2</c:v>
                </c:pt>
                <c:pt idx="7">
                  <c:v>.3</c:v>
                </c:pt>
                <c:pt idx="8">
                  <c:v>.4</c:v>
                </c:pt>
                <c:pt idx="9">
                  <c:v>.5</c:v>
                </c:pt>
                <c:pt idx="10">
                  <c:v>.6</c:v>
                </c:pt>
                <c:pt idx="11">
                  <c:v>.7</c:v>
                </c:pt>
                <c:pt idx="12">
                  <c:v>.8</c:v>
                </c:pt>
                <c:pt idx="13">
                  <c:v>.9</c:v>
                </c:pt>
                <c:pt idx="14">
                  <c:v>.10</c:v>
                </c:pt>
                <c:pt idx="15">
                  <c:v>.11</c:v>
                </c:pt>
                <c:pt idx="16">
                  <c:v>.12</c:v>
                </c:pt>
                <c:pt idx="17">
                  <c:v>2025
.1</c:v>
                </c:pt>
                <c:pt idx="18">
                  <c:v>.2</c:v>
                </c:pt>
                <c:pt idx="19">
                  <c:v>.3</c:v>
                </c:pt>
                <c:pt idx="20">
                  <c:v>.4</c:v>
                </c:pt>
                <c:pt idx="21">
                  <c:v>.5</c:v>
                </c:pt>
                <c:pt idx="22">
                  <c:v>.6</c:v>
                </c:pt>
                <c:pt idx="23">
                  <c:v>.7</c:v>
                </c:pt>
              </c:strCache>
            </c:strRef>
          </c:cat>
          <c:val>
            <c:numRef>
              <c:f>'広告件数（2025.07）'!$AZ$7:$AZ$30</c:f>
              <c:numCache>
                <c:formatCode>#,##0.0_ </c:formatCode>
                <c:ptCount val="24"/>
                <c:pt idx="8" formatCode="\+0.0%;\-0.0%;0.0%">
                  <c:v>0.45643029845761185</c:v>
                </c:pt>
                <c:pt idx="9" formatCode="\+0.0%;\-0.0%;0.0%">
                  <c:v>0.22958528721472393</c:v>
                </c:pt>
                <c:pt idx="10" formatCode="\+0.0%;\-0.0%;0.0%">
                  <c:v>0.28553243027965736</c:v>
                </c:pt>
                <c:pt idx="11" formatCode="\+0.0%;\-0.0%;0.0%">
                  <c:v>0.25374624846941307</c:v>
                </c:pt>
                <c:pt idx="12" formatCode="\+0.0%;\-0.0%;0.0%">
                  <c:v>0.40158663107986015</c:v>
                </c:pt>
                <c:pt idx="13" formatCode="\+0.0%;\-0.0%;0.0%">
                  <c:v>0.34856711561534115</c:v>
                </c:pt>
                <c:pt idx="14" formatCode="\+0.0%;\-0.0%;0.0%">
                  <c:v>0.32524003919106992</c:v>
                </c:pt>
                <c:pt idx="15" formatCode="\+0.0%;\-0.0%;0.0%">
                  <c:v>0.32650988308306972</c:v>
                </c:pt>
                <c:pt idx="16" formatCode="\+0.0%;\-0.0%;0.0%">
                  <c:v>0.24674799370945055</c:v>
                </c:pt>
                <c:pt idx="17" formatCode="\+0.0%;\-0.0%;0.0%">
                  <c:v>0.5288769538630973</c:v>
                </c:pt>
                <c:pt idx="18" formatCode="\+0.0%;\-0.0%;0.0%">
                  <c:v>0.44488783955564148</c:v>
                </c:pt>
                <c:pt idx="19" formatCode="\+0.0%;\-0.0%;0.0%">
                  <c:v>0.44148474254684511</c:v>
                </c:pt>
                <c:pt idx="20" formatCode="\+0.0%;\-0.0%;0.0%">
                  <c:v>0.14881402791952136</c:v>
                </c:pt>
                <c:pt idx="21" formatCode="\+0.0%;\-0.0%;0.0%">
                  <c:v>0.14328313501337342</c:v>
                </c:pt>
                <c:pt idx="22" formatCode="\+0.0%;\-0.0%;0.0%">
                  <c:v>4.8041065802044036E-2</c:v>
                </c:pt>
                <c:pt idx="23" formatCode="\+0.0%;\-0.0%;0.0%">
                  <c:v>-3.6251843310275089E-2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6D-4500-8956-B288C426F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690015"/>
        <c:axId val="371689055"/>
      </c:lineChart>
      <c:catAx>
        <c:axId val="109867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8671008"/>
        <c:crosses val="autoZero"/>
        <c:auto val="1"/>
        <c:lblAlgn val="ctr"/>
        <c:lblOffset val="100"/>
        <c:noMultiLvlLbl val="0"/>
      </c:catAx>
      <c:valAx>
        <c:axId val="1098671008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8670528"/>
        <c:crosses val="autoZero"/>
        <c:crossBetween val="between"/>
        <c:majorUnit val="20"/>
      </c:valAx>
      <c:valAx>
        <c:axId val="371689055"/>
        <c:scaling>
          <c:orientation val="minMax"/>
          <c:max val="0.60000000000000009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71690015"/>
        <c:crosses val="max"/>
        <c:crossBetween val="between"/>
      </c:valAx>
      <c:catAx>
        <c:axId val="3716900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16890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9974782985110561"/>
          <c:y val="6.0095241822014506E-3"/>
          <c:w val="0.48766184866717383"/>
          <c:h val="9.6752141770890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000"/>
              <a:t>●アルバイト・パート件数推移・前年同月比</a:t>
            </a:r>
          </a:p>
        </c:rich>
      </c:tx>
      <c:layout>
        <c:manualLayout>
          <c:xMode val="edge"/>
          <c:yMode val="edge"/>
          <c:x val="1.149684400360685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388839582608531E-2"/>
          <c:y val="0.11931394481730052"/>
          <c:w val="0.87130635349275753"/>
          <c:h val="0.693064483044966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'広告件数（2025.07）'!$AW$2</c:f>
              <c:strCache>
                <c:ptCount val="1"/>
                <c:pt idx="0">
                  <c:v>AP件数(左目盛)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475-4464-80C3-7CC5CAA335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'広告件数（2025.07）'!$AT$7:$AT$30</c:f>
              <c:strCache>
                <c:ptCount val="24"/>
                <c:pt idx="0">
                  <c:v>2023
.8</c:v>
                </c:pt>
                <c:pt idx="1">
                  <c:v>.9</c:v>
                </c:pt>
                <c:pt idx="2">
                  <c:v>.10</c:v>
                </c:pt>
                <c:pt idx="3">
                  <c:v>.11</c:v>
                </c:pt>
                <c:pt idx="4">
                  <c:v>.12</c:v>
                </c:pt>
                <c:pt idx="5">
                  <c:v>2024
.1</c:v>
                </c:pt>
                <c:pt idx="6">
                  <c:v>.2</c:v>
                </c:pt>
                <c:pt idx="7">
                  <c:v>.3</c:v>
                </c:pt>
                <c:pt idx="8">
                  <c:v>.4</c:v>
                </c:pt>
                <c:pt idx="9">
                  <c:v>.5</c:v>
                </c:pt>
                <c:pt idx="10">
                  <c:v>.6</c:v>
                </c:pt>
                <c:pt idx="11">
                  <c:v>.7</c:v>
                </c:pt>
                <c:pt idx="12">
                  <c:v>.8</c:v>
                </c:pt>
                <c:pt idx="13">
                  <c:v>.9</c:v>
                </c:pt>
                <c:pt idx="14">
                  <c:v>.10</c:v>
                </c:pt>
                <c:pt idx="15">
                  <c:v>.11</c:v>
                </c:pt>
                <c:pt idx="16">
                  <c:v>.12</c:v>
                </c:pt>
                <c:pt idx="17">
                  <c:v>2025
.1</c:v>
                </c:pt>
                <c:pt idx="18">
                  <c:v>.2</c:v>
                </c:pt>
                <c:pt idx="19">
                  <c:v>.3</c:v>
                </c:pt>
                <c:pt idx="20">
                  <c:v>.4</c:v>
                </c:pt>
                <c:pt idx="21">
                  <c:v>.5</c:v>
                </c:pt>
                <c:pt idx="22">
                  <c:v>.6</c:v>
                </c:pt>
                <c:pt idx="23">
                  <c:v>.7</c:v>
                </c:pt>
              </c:strCache>
            </c:strRef>
          </c:cat>
          <c:val>
            <c:numRef>
              <c:f>'広告件数（2025.07）'!$AW$7:$AW$30</c:f>
              <c:numCache>
                <c:formatCode>0.0</c:formatCode>
                <c:ptCount val="24"/>
                <c:pt idx="0">
                  <c:v>73.636399999999995</c:v>
                </c:pt>
                <c:pt idx="1">
                  <c:v>72.782349999999994</c:v>
                </c:pt>
                <c:pt idx="2">
                  <c:v>74.524050000000003</c:v>
                </c:pt>
                <c:pt idx="3">
                  <c:v>73.947180000000003</c:v>
                </c:pt>
                <c:pt idx="4">
                  <c:v>71.803700000000006</c:v>
                </c:pt>
                <c:pt idx="5">
                  <c:v>73.189859999999996</c:v>
                </c:pt>
                <c:pt idx="6">
                  <c:v>79.628100000000003</c:v>
                </c:pt>
                <c:pt idx="7">
                  <c:v>78.815100000000001</c:v>
                </c:pt>
                <c:pt idx="8">
                  <c:v>82.681700000000006</c:v>
                </c:pt>
                <c:pt idx="9">
                  <c:v>78.829619999999991</c:v>
                </c:pt>
                <c:pt idx="10">
                  <c:v>79.242225000000005</c:v>
                </c:pt>
                <c:pt idx="11">
                  <c:v>79.539019999999994</c:v>
                </c:pt>
                <c:pt idx="12">
                  <c:v>78.479200000000006</c:v>
                </c:pt>
                <c:pt idx="13">
                  <c:v>82.7624</c:v>
                </c:pt>
                <c:pt idx="14">
                  <c:v>85.865849999999995</c:v>
                </c:pt>
                <c:pt idx="15">
                  <c:v>89.337175000000002</c:v>
                </c:pt>
                <c:pt idx="16">
                  <c:v>81.28128000000001</c:v>
                </c:pt>
                <c:pt idx="17">
                  <c:v>83.579449999999994</c:v>
                </c:pt>
                <c:pt idx="18">
                  <c:v>88.754999999999995</c:v>
                </c:pt>
                <c:pt idx="19">
                  <c:v>93.091719999999995</c:v>
                </c:pt>
                <c:pt idx="20">
                  <c:v>92.989599999999996</c:v>
                </c:pt>
                <c:pt idx="21">
                  <c:v>90.445899999999995</c:v>
                </c:pt>
                <c:pt idx="22">
                  <c:v>87.312799999999996</c:v>
                </c:pt>
                <c:pt idx="23">
                  <c:v>83.636099999999999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9475-4464-80C3-7CC5CAA335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98670528"/>
        <c:axId val="1098671008"/>
        <c:extLst/>
      </c:barChart>
      <c:lineChart>
        <c:grouping val="standard"/>
        <c:varyColors val="0"/>
        <c:ser>
          <c:idx val="3"/>
          <c:order val="1"/>
          <c:tx>
            <c:strRef>
              <c:f>'広告件数（2025.07）'!$BA$2</c:f>
              <c:strCache>
                <c:ptCount val="1"/>
                <c:pt idx="0">
                  <c:v>前年同月比(右目盛)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2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FFC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475-4464-80C3-7CC5CAA33565}"/>
                </c:ext>
              </c:extLst>
            </c:dLbl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FFC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475-4464-80C3-7CC5CAA335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'広告件数（2025.07）'!$AT$7:$AT$30</c:f>
              <c:strCache>
                <c:ptCount val="24"/>
                <c:pt idx="0">
                  <c:v>2023
.8</c:v>
                </c:pt>
                <c:pt idx="1">
                  <c:v>.9</c:v>
                </c:pt>
                <c:pt idx="2">
                  <c:v>.10</c:v>
                </c:pt>
                <c:pt idx="3">
                  <c:v>.11</c:v>
                </c:pt>
                <c:pt idx="4">
                  <c:v>.12</c:v>
                </c:pt>
                <c:pt idx="5">
                  <c:v>2024
.1</c:v>
                </c:pt>
                <c:pt idx="6">
                  <c:v>.2</c:v>
                </c:pt>
                <c:pt idx="7">
                  <c:v>.3</c:v>
                </c:pt>
                <c:pt idx="8">
                  <c:v>.4</c:v>
                </c:pt>
                <c:pt idx="9">
                  <c:v>.5</c:v>
                </c:pt>
                <c:pt idx="10">
                  <c:v>.6</c:v>
                </c:pt>
                <c:pt idx="11">
                  <c:v>.7</c:v>
                </c:pt>
                <c:pt idx="12">
                  <c:v>.8</c:v>
                </c:pt>
                <c:pt idx="13">
                  <c:v>.9</c:v>
                </c:pt>
                <c:pt idx="14">
                  <c:v>.10</c:v>
                </c:pt>
                <c:pt idx="15">
                  <c:v>.11</c:v>
                </c:pt>
                <c:pt idx="16">
                  <c:v>.12</c:v>
                </c:pt>
                <c:pt idx="17">
                  <c:v>2025
.1</c:v>
                </c:pt>
                <c:pt idx="18">
                  <c:v>.2</c:v>
                </c:pt>
                <c:pt idx="19">
                  <c:v>.3</c:v>
                </c:pt>
                <c:pt idx="20">
                  <c:v>.4</c:v>
                </c:pt>
                <c:pt idx="21">
                  <c:v>.5</c:v>
                </c:pt>
                <c:pt idx="22">
                  <c:v>.6</c:v>
                </c:pt>
                <c:pt idx="23">
                  <c:v>.7</c:v>
                </c:pt>
              </c:strCache>
            </c:strRef>
          </c:cat>
          <c:val>
            <c:numRef>
              <c:f>'広告件数（2025.07）'!$BA$7:$BA$30</c:f>
              <c:numCache>
                <c:formatCode>#,##0.0_ </c:formatCode>
                <c:ptCount val="24"/>
                <c:pt idx="8" formatCode="\+0.0%;\-0.0%;0.0%">
                  <c:v>8.8850508034189923E-2</c:v>
                </c:pt>
                <c:pt idx="9" formatCode="\+0.0%;\-0.0%;0.0%">
                  <c:v>5.4898335573034807E-2</c:v>
                </c:pt>
                <c:pt idx="10" formatCode="\+0.0%;\-0.0%;0.0%">
                  <c:v>5.6646475071530755E-2</c:v>
                </c:pt>
                <c:pt idx="11" formatCode="\+0.0%;\-0.0%;0.0%">
                  <c:v>2.6083204195201937E-2</c:v>
                </c:pt>
                <c:pt idx="12" formatCode="\+0.0%;\-0.0%;0.0%">
                  <c:v>6.576638727585804E-2</c:v>
                </c:pt>
                <c:pt idx="13" formatCode="\+0.0%;\-0.0%;0.0%">
                  <c:v>0.13712184341395961</c:v>
                </c:pt>
                <c:pt idx="14" formatCode="\+0.0%;\-0.0%;0.0%">
                  <c:v>0.15218979644826058</c:v>
                </c:pt>
                <c:pt idx="15" formatCode="\+0.0%;\-0.0%;0.0%">
                  <c:v>0.2081214591279883</c:v>
                </c:pt>
                <c:pt idx="16" formatCode="\+0.0%;\-0.0%;0.0%">
                  <c:v>0.13199291958492387</c:v>
                </c:pt>
                <c:pt idx="17" formatCode="\+0.0%;\-0.0%;0.0%">
                  <c:v>0.14195395373074904</c:v>
                </c:pt>
                <c:pt idx="18" formatCode="\+0.0%;\-0.0%;0.0%">
                  <c:v>0.11461908547359534</c:v>
                </c:pt>
                <c:pt idx="19" formatCode="\+0.0%;\-0.0%;0.0%">
                  <c:v>0.18114066974475707</c:v>
                </c:pt>
                <c:pt idx="20" formatCode="\+0.0%;\-0.0%;0.0%">
                  <c:v>0.12466966692750625</c:v>
                </c:pt>
                <c:pt idx="21" formatCode="\+0.0%;\-0.0%;0.0%">
                  <c:v>0.14735933016041436</c:v>
                </c:pt>
                <c:pt idx="22" formatCode="\+0.0%;\-0.0%;0.0%">
                  <c:v>0.10184690043723532</c:v>
                </c:pt>
                <c:pt idx="23" formatCode="\+0.0%;\-0.0%;0.0%">
                  <c:v>5.1510315314420518E-2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9475-4464-80C3-7CC5CAA33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1024543"/>
        <c:axId val="1981024063"/>
        <c:extLst/>
      </c:lineChart>
      <c:catAx>
        <c:axId val="109867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8671008"/>
        <c:crosses val="autoZero"/>
        <c:auto val="1"/>
        <c:lblAlgn val="ctr"/>
        <c:lblOffset val="100"/>
        <c:noMultiLvlLbl val="0"/>
      </c:catAx>
      <c:valAx>
        <c:axId val="1098671008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8670528"/>
        <c:crosses val="autoZero"/>
        <c:crossBetween val="between"/>
        <c:majorUnit val="20"/>
      </c:valAx>
      <c:valAx>
        <c:axId val="1981024063"/>
        <c:scaling>
          <c:orientation val="minMax"/>
          <c:max val="0.60000000000000009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981024543"/>
        <c:crosses val="max"/>
        <c:crossBetween val="between"/>
      </c:valAx>
      <c:catAx>
        <c:axId val="19810245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810240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9979214021947588"/>
          <c:y val="6.0095241822014506E-3"/>
          <c:w val="0.49861399021385122"/>
          <c:h val="9.6752141770890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●地域別対前年同月比</a:t>
            </a:r>
          </a:p>
        </c:rich>
      </c:tx>
      <c:layout>
        <c:manualLayout>
          <c:xMode val="edge"/>
          <c:yMode val="edge"/>
          <c:x val="2.026036448460147E-2"/>
          <c:y val="2.3697920554120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8797861340283914E-2"/>
          <c:y val="0.17338320613283667"/>
          <c:w val="0.91026104563959076"/>
          <c:h val="0.6354830838712125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'広告件数（2025.07）'!$X$35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0.168798043880631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35-4A95-B71D-B162D9AA2C6D}"/>
                </c:ext>
              </c:extLst>
            </c:dLbl>
            <c:dLbl>
              <c:idx val="5"/>
              <c:layout>
                <c:manualLayout>
                  <c:x val="0"/>
                  <c:y val="0.163352945690933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35-4A95-B71D-B162D9AA2C6D}"/>
                </c:ext>
              </c:extLst>
            </c:dLbl>
            <c:dLbl>
              <c:idx val="6"/>
              <c:layout>
                <c:manualLayout>
                  <c:x val="0"/>
                  <c:y val="0.157907847501235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35-4A95-B71D-B162D9AA2C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'広告件数（2025.07）'!$U$36:$U$42</c:f>
              <c:strCache>
                <c:ptCount val="7"/>
                <c:pt idx="0">
                  <c:v>全国計</c:v>
                </c:pt>
                <c:pt idx="1">
                  <c:v>北海道・東北</c:v>
                </c:pt>
                <c:pt idx="2">
                  <c:v>関東・甲信越</c:v>
                </c:pt>
                <c:pt idx="3">
                  <c:v>中部・北陸</c:v>
                </c:pt>
                <c:pt idx="4">
                  <c:v>近畿</c:v>
                </c:pt>
                <c:pt idx="5">
                  <c:v>中四国</c:v>
                </c:pt>
                <c:pt idx="6">
                  <c:v>九州・沖縄</c:v>
                </c:pt>
              </c:strCache>
            </c:strRef>
          </c:cat>
          <c:val>
            <c:numRef>
              <c:f>'広告件数（2025.07）'!$X$36:$X$42</c:f>
              <c:numCache>
                <c:formatCode>\+0.0%;\-0.0%;0.0%</c:formatCode>
                <c:ptCount val="7"/>
                <c:pt idx="0">
                  <c:v>8.0261314275689166E-3</c:v>
                </c:pt>
                <c:pt idx="1">
                  <c:v>-7.3309456390703409E-2</c:v>
                </c:pt>
                <c:pt idx="2">
                  <c:v>2.1170255129459248E-2</c:v>
                </c:pt>
                <c:pt idx="3">
                  <c:v>4.5554711581773599E-2</c:v>
                </c:pt>
                <c:pt idx="4">
                  <c:v>4.4402467178423111E-2</c:v>
                </c:pt>
                <c:pt idx="5">
                  <c:v>-6.7715705735324594E-2</c:v>
                </c:pt>
                <c:pt idx="6">
                  <c:v>-6.5411633609578579E-2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35-4A95-B71D-B162D9AA2C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27"/>
        <c:axId val="390044160"/>
        <c:axId val="3900427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'広告件数（2025.07）'!$V$35</c15:sqref>
                        </c15:formulaRef>
                      </c:ext>
                    </c:extLst>
                    <c:strCache>
                      <c:ptCount val="1"/>
                      <c:pt idx="0">
                        <c:v>件数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numFmt formatCode="0.0%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'広告件数（2025.07）'!$U$36:$U$42</c15:sqref>
                        </c15:formulaRef>
                      </c:ext>
                    </c:extLst>
                    <c:strCache>
                      <c:ptCount val="7"/>
                      <c:pt idx="0">
                        <c:v>全国計</c:v>
                      </c:pt>
                      <c:pt idx="1">
                        <c:v>北海道・東北</c:v>
                      </c:pt>
                      <c:pt idx="2">
                        <c:v>関東・甲信越</c:v>
                      </c:pt>
                      <c:pt idx="3">
                        <c:v>中部・北陸</c:v>
                      </c:pt>
                      <c:pt idx="4">
                        <c:v>近畿</c:v>
                      </c:pt>
                      <c:pt idx="5">
                        <c:v>中四国</c:v>
                      </c:pt>
                      <c:pt idx="6">
                        <c:v>九州・沖縄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'広告件数（2025.07）'!$V$36:$V$42</c15:sqref>
                        </c15:formulaRef>
                      </c:ext>
                    </c:extLst>
                    <c:numCache>
                      <c:formatCode>#,##0_ </c:formatCode>
                      <c:ptCount val="7"/>
                      <c:pt idx="0">
                        <c:v>2098138.25</c:v>
                      </c:pt>
                      <c:pt idx="1">
                        <c:v>132216.5</c:v>
                      </c:pt>
                      <c:pt idx="2">
                        <c:v>950863.5</c:v>
                      </c:pt>
                      <c:pt idx="3">
                        <c:v>307784.75</c:v>
                      </c:pt>
                      <c:pt idx="4">
                        <c:v>390232</c:v>
                      </c:pt>
                      <c:pt idx="5">
                        <c:v>135545</c:v>
                      </c:pt>
                      <c:pt idx="6">
                        <c:v>181496.5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835-4A95-B71D-B162D9AA2C6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'広告件数（2025.07）'!$W$35</c15:sqref>
                        </c15:formulaRef>
                      </c:ext>
                    </c:extLst>
                    <c:strCache>
                      <c:ptCount val="1"/>
                      <c:pt idx="0">
                        <c:v>前月比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'広告件数（2025.07）'!$U$36:$U$42</c15:sqref>
                        </c15:formulaRef>
                      </c:ext>
                    </c:extLst>
                    <c:strCache>
                      <c:ptCount val="7"/>
                      <c:pt idx="0">
                        <c:v>全国計</c:v>
                      </c:pt>
                      <c:pt idx="1">
                        <c:v>北海道・東北</c:v>
                      </c:pt>
                      <c:pt idx="2">
                        <c:v>関東・甲信越</c:v>
                      </c:pt>
                      <c:pt idx="3">
                        <c:v>中部・北陸</c:v>
                      </c:pt>
                      <c:pt idx="4">
                        <c:v>近畿</c:v>
                      </c:pt>
                      <c:pt idx="5">
                        <c:v>中四国</c:v>
                      </c:pt>
                      <c:pt idx="6">
                        <c:v>九州・沖縄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'広告件数（2025.07）'!$W$36:$W$42</c15:sqref>
                        </c15:formulaRef>
                      </c:ext>
                    </c:extLst>
                    <c:numCache>
                      <c:formatCode>\+0.0%;\-0.0%;0.0%</c:formatCode>
                      <c:ptCount val="7"/>
                      <c:pt idx="0">
                        <c:v>-5.5004206710739578E-2</c:v>
                      </c:pt>
                      <c:pt idx="1">
                        <c:v>-5.1522038241416879E-2</c:v>
                      </c:pt>
                      <c:pt idx="2">
                        <c:v>-4.7850145546633471E-2</c:v>
                      </c:pt>
                      <c:pt idx="3">
                        <c:v>-3.3880064612079597E-2</c:v>
                      </c:pt>
                      <c:pt idx="4">
                        <c:v>-4.9674889803472677E-2</c:v>
                      </c:pt>
                      <c:pt idx="5">
                        <c:v>-7.5550529796265753E-2</c:v>
                      </c:pt>
                      <c:pt idx="6">
                        <c:v>-0.12058746859007352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835-4A95-B71D-B162D9AA2C6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'広告件数（2025.07）'!$Y$35</c15:sqref>
                        </c15:formulaRef>
                      </c:ext>
                    </c:extLst>
                    <c:strCache>
                      <c:ptCount val="1"/>
                      <c:pt idx="0">
                        <c:v>占有率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'広告件数（2025.07）'!$U$36:$U$42</c15:sqref>
                        </c15:formulaRef>
                      </c:ext>
                    </c:extLst>
                    <c:strCache>
                      <c:ptCount val="7"/>
                      <c:pt idx="0">
                        <c:v>全国計</c:v>
                      </c:pt>
                      <c:pt idx="1">
                        <c:v>北海道・東北</c:v>
                      </c:pt>
                      <c:pt idx="2">
                        <c:v>関東・甲信越</c:v>
                      </c:pt>
                      <c:pt idx="3">
                        <c:v>中部・北陸</c:v>
                      </c:pt>
                      <c:pt idx="4">
                        <c:v>近畿</c:v>
                      </c:pt>
                      <c:pt idx="5">
                        <c:v>中四国</c:v>
                      </c:pt>
                      <c:pt idx="6">
                        <c:v>九州・沖縄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'広告件数（2025.07）'!$Y$36:$Y$42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>
                        <c:v>1</c:v>
                      </c:pt>
                      <c:pt idx="1">
                        <c:v>6.301610487297489E-2</c:v>
                      </c:pt>
                      <c:pt idx="2">
                        <c:v>0.45319392084863808</c:v>
                      </c:pt>
                      <c:pt idx="3">
                        <c:v>0.14669421807643038</c:v>
                      </c:pt>
                      <c:pt idx="4">
                        <c:v>0.18598965058665701</c:v>
                      </c:pt>
                      <c:pt idx="5">
                        <c:v>6.4602511297813664E-2</c:v>
                      </c:pt>
                      <c:pt idx="6">
                        <c:v>8.6503594317485985E-2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835-4A95-B71D-B162D9AA2C6D}"/>
                  </c:ext>
                </c:extLst>
              </c15:ser>
            </c15:filteredBarSeries>
          </c:ext>
        </c:extLst>
      </c:barChart>
      <c:catAx>
        <c:axId val="39004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90042720"/>
        <c:crosses val="autoZero"/>
        <c:auto val="1"/>
        <c:lblAlgn val="ctr"/>
        <c:lblOffset val="100"/>
        <c:noMultiLvlLbl val="0"/>
      </c:catAx>
      <c:valAx>
        <c:axId val="390042720"/>
        <c:scaling>
          <c:orientation val="minMax"/>
          <c:max val="0.60000000000000009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900441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56962</xdr:colOff>
      <xdr:row>17</xdr:row>
      <xdr:rowOff>134471</xdr:rowOff>
    </xdr:from>
    <xdr:to>
      <xdr:col>9</xdr:col>
      <xdr:colOff>8374</xdr:colOff>
      <xdr:row>37</xdr:row>
      <xdr:rowOff>20824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2019FE-C5EC-454D-8FFF-0D19EBA5F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48000</xdr:colOff>
      <xdr:row>14</xdr:row>
      <xdr:rowOff>155</xdr:rowOff>
    </xdr:from>
    <xdr:to>
      <xdr:col>19</xdr:col>
      <xdr:colOff>0</xdr:colOff>
      <xdr:row>33</xdr:row>
      <xdr:rowOff>43390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5E91083-E2AD-41AA-B515-6F63CFF30B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45706</xdr:colOff>
      <xdr:row>34</xdr:row>
      <xdr:rowOff>0</xdr:rowOff>
    </xdr:from>
    <xdr:to>
      <xdr:col>18</xdr:col>
      <xdr:colOff>717127</xdr:colOff>
      <xdr:row>53</xdr:row>
      <xdr:rowOff>43235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8C13EA-4480-4386-9DA2-53B70B9BB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56962</xdr:colOff>
      <xdr:row>37</xdr:row>
      <xdr:rowOff>156881</xdr:rowOff>
    </xdr:from>
    <xdr:to>
      <xdr:col>9</xdr:col>
      <xdr:colOff>0</xdr:colOff>
      <xdr:row>53</xdr:row>
      <xdr:rowOff>43234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FB8449C9-E038-4D36-B2C4-1E0E36317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E4F6A-C8FA-489D-8992-D45C985B7349}">
  <sheetPr codeName="Sheet36"/>
  <dimension ref="A1:BB85"/>
  <sheetViews>
    <sheetView showGridLines="0" tabSelected="1" zoomScale="90" zoomScaleNormal="90" workbookViewId="0">
      <selection activeCell="A3" sqref="A3:I3"/>
    </sheetView>
  </sheetViews>
  <sheetFormatPr defaultColWidth="14.44140625" defaultRowHeight="15" customHeight="1" x14ac:dyDescent="0.15"/>
  <cols>
    <col min="1" max="1" width="21.5546875" style="1" customWidth="1"/>
    <col min="2" max="2" width="10.5546875" style="1" bestFit="1" customWidth="1"/>
    <col min="3" max="3" width="9.6640625" style="1" bestFit="1" customWidth="1"/>
    <col min="4" max="4" width="10.6640625" style="1" bestFit="1" customWidth="1"/>
    <col min="5" max="5" width="1.33203125" style="1" customWidth="1"/>
    <col min="6" max="6" width="26" style="1" bestFit="1" customWidth="1"/>
    <col min="7" max="7" width="10.5546875" style="1" bestFit="1" customWidth="1"/>
    <col min="8" max="8" width="9.6640625" style="1" bestFit="1" customWidth="1"/>
    <col min="9" max="9" width="10.6640625" style="1" bestFit="1" customWidth="1"/>
    <col min="10" max="10" width="1.44140625" style="1" customWidth="1"/>
    <col min="11" max="11" width="21.5546875" style="1" customWidth="1"/>
    <col min="12" max="12" width="10.5546875" style="1" bestFit="1" customWidth="1"/>
    <col min="13" max="13" width="9.5546875" style="1" bestFit="1" customWidth="1"/>
    <col min="14" max="14" width="14.6640625" style="1" bestFit="1" customWidth="1"/>
    <col min="15" max="15" width="1.33203125" style="1" customWidth="1"/>
    <col min="16" max="16" width="26" style="1" bestFit="1" customWidth="1"/>
    <col min="17" max="17" width="10.5546875" style="1" bestFit="1" customWidth="1"/>
    <col min="18" max="18" width="9.6640625" style="1" bestFit="1" customWidth="1"/>
    <col min="19" max="19" width="10.6640625" style="1" bestFit="1" customWidth="1"/>
    <col min="20" max="20" width="1.44140625" style="1" customWidth="1"/>
    <col min="21" max="21" width="25.33203125" style="3" customWidth="1"/>
    <col min="22" max="22" width="9.5546875" style="3" bestFit="1" customWidth="1"/>
    <col min="23" max="23" width="9.21875" style="3" bestFit="1" customWidth="1"/>
    <col min="24" max="24" width="8" style="3" bestFit="1" customWidth="1"/>
    <col min="25" max="25" width="7.44140625" style="3" bestFit="1" customWidth="1"/>
    <col min="26" max="26" width="1.109375" style="3" customWidth="1"/>
    <col min="27" max="27" width="8.109375" style="3" customWidth="1"/>
    <col min="28" max="28" width="9.5546875" style="3" bestFit="1" customWidth="1"/>
    <col min="29" max="29" width="9.21875" style="3" bestFit="1" customWidth="1"/>
    <col min="30" max="30" width="8" style="3" bestFit="1" customWidth="1"/>
    <col min="31" max="31" width="7.6640625" style="3" bestFit="1" customWidth="1"/>
    <col min="32" max="32" width="1.5546875" style="1" customWidth="1"/>
    <col min="33" max="33" width="25.33203125" style="3" customWidth="1"/>
    <col min="34" max="34" width="9.44140625" style="3" bestFit="1" customWidth="1"/>
    <col min="35" max="35" width="6.5546875" style="3" bestFit="1" customWidth="1"/>
    <col min="36" max="36" width="8" style="3" bestFit="1" customWidth="1"/>
    <col min="37" max="37" width="6.21875" style="3" bestFit="1" customWidth="1"/>
    <col min="38" max="38" width="1.44140625" style="3" customWidth="1"/>
    <col min="39" max="39" width="25.33203125" style="3" customWidth="1"/>
    <col min="40" max="40" width="6.88671875" style="3" bestFit="1" customWidth="1"/>
    <col min="41" max="41" width="6.5546875" style="3" bestFit="1" customWidth="1"/>
    <col min="42" max="42" width="8" style="3" bestFit="1" customWidth="1"/>
    <col min="43" max="43" width="6.21875" style="3" bestFit="1" customWidth="1"/>
    <col min="44" max="44" width="2.33203125" style="3" customWidth="1"/>
    <col min="45" max="45" width="2.6640625" style="38" customWidth="1"/>
    <col min="46" max="46" width="6.109375" style="56" customWidth="1"/>
    <col min="47" max="47" width="8.109375" style="56" bestFit="1" customWidth="1"/>
    <col min="48" max="50" width="7.44140625" style="39" customWidth="1"/>
    <col min="51" max="51" width="6.109375" style="39" customWidth="1"/>
    <col min="52" max="54" width="7.44140625" style="39" customWidth="1"/>
    <col min="55" max="16384" width="14.44140625" style="1"/>
  </cols>
  <sheetData>
    <row r="1" spans="1:54" ht="12" customHeight="1" x14ac:dyDescent="0.25">
      <c r="A1" s="8" t="s">
        <v>132</v>
      </c>
      <c r="B1" s="8"/>
      <c r="C1" s="8"/>
      <c r="D1" s="8"/>
      <c r="E1" s="8"/>
      <c r="F1" s="8"/>
      <c r="G1" s="8"/>
      <c r="H1" s="8"/>
      <c r="I1" s="8"/>
      <c r="K1" s="15" t="s">
        <v>131</v>
      </c>
      <c r="L1" s="15"/>
      <c r="M1" s="15"/>
      <c r="N1" s="15"/>
      <c r="O1" s="15"/>
      <c r="P1" s="15"/>
      <c r="Q1" s="15"/>
      <c r="R1" s="15"/>
      <c r="S1" s="15"/>
      <c r="U1" s="3" t="s">
        <v>130</v>
      </c>
      <c r="AA1" s="3" t="s">
        <v>129</v>
      </c>
      <c r="AG1" s="3" t="s">
        <v>128</v>
      </c>
      <c r="AM1" s="3" t="s">
        <v>127</v>
      </c>
      <c r="AT1" s="39" t="s">
        <v>126</v>
      </c>
      <c r="AU1" s="39"/>
      <c r="AV1" s="57" t="s">
        <v>123</v>
      </c>
      <c r="AW1" s="57"/>
      <c r="AY1" s="39" t="s">
        <v>125</v>
      </c>
      <c r="AZ1" s="39" t="s">
        <v>56</v>
      </c>
      <c r="BA1" s="39" t="s">
        <v>124</v>
      </c>
    </row>
    <row r="2" spans="1:54" ht="12" customHeight="1" x14ac:dyDescent="0.25">
      <c r="A2" s="8"/>
      <c r="B2" s="8"/>
      <c r="C2" s="8"/>
      <c r="D2" s="8"/>
      <c r="E2" s="8"/>
      <c r="F2" s="8"/>
      <c r="G2" s="8"/>
      <c r="H2" s="8"/>
      <c r="I2" s="8"/>
      <c r="K2" s="31" t="s">
        <v>56</v>
      </c>
      <c r="L2" s="37" t="s">
        <v>109</v>
      </c>
      <c r="M2" s="37" t="s">
        <v>122</v>
      </c>
      <c r="N2" s="36" t="s">
        <v>45</v>
      </c>
      <c r="O2" s="15"/>
      <c r="P2" s="31" t="s">
        <v>54</v>
      </c>
      <c r="Q2" s="37" t="s">
        <v>109</v>
      </c>
      <c r="R2" s="37" t="s">
        <v>122</v>
      </c>
      <c r="S2" s="36" t="s">
        <v>45</v>
      </c>
      <c r="U2" s="21"/>
      <c r="V2" s="21" t="s">
        <v>47</v>
      </c>
      <c r="W2" s="21" t="s">
        <v>46</v>
      </c>
      <c r="X2" s="22" t="s">
        <v>45</v>
      </c>
      <c r="Y2" s="21" t="s">
        <v>44</v>
      </c>
      <c r="AA2" s="21"/>
      <c r="AB2" s="21" t="s">
        <v>47</v>
      </c>
      <c r="AC2" s="21" t="s">
        <v>46</v>
      </c>
      <c r="AD2" s="22" t="s">
        <v>45</v>
      </c>
      <c r="AE2" s="21" t="s">
        <v>44</v>
      </c>
      <c r="AG2" s="21"/>
      <c r="AH2" s="21" t="s">
        <v>47</v>
      </c>
      <c r="AI2" s="21" t="s">
        <v>46</v>
      </c>
      <c r="AJ2" s="22" t="s">
        <v>45</v>
      </c>
      <c r="AK2" s="21" t="s">
        <v>44</v>
      </c>
      <c r="AM2" s="21"/>
      <c r="AN2" s="21" t="s">
        <v>47</v>
      </c>
      <c r="AO2" s="21" t="s">
        <v>46</v>
      </c>
      <c r="AP2" s="22" t="s">
        <v>45</v>
      </c>
      <c r="AQ2" s="21" t="s">
        <v>44</v>
      </c>
      <c r="AT2" s="40"/>
      <c r="AU2" s="40" t="s">
        <v>119</v>
      </c>
      <c r="AV2" s="40" t="s">
        <v>118</v>
      </c>
      <c r="AW2" s="40" t="s">
        <v>117</v>
      </c>
      <c r="AX2" s="40"/>
      <c r="AY2" s="40" t="s">
        <v>121</v>
      </c>
      <c r="AZ2" s="40" t="s">
        <v>120</v>
      </c>
      <c r="BA2" s="40" t="s">
        <v>120</v>
      </c>
      <c r="BB2" s="40"/>
    </row>
    <row r="3" spans="1:54" ht="12" customHeight="1" x14ac:dyDescent="0.25">
      <c r="A3" s="58" t="s">
        <v>116</v>
      </c>
      <c r="B3" s="58"/>
      <c r="C3" s="58"/>
      <c r="D3" s="58"/>
      <c r="E3" s="58"/>
      <c r="F3" s="58"/>
      <c r="G3" s="58"/>
      <c r="H3" s="58"/>
      <c r="I3" s="58"/>
      <c r="K3" s="31" t="s">
        <v>58</v>
      </c>
      <c r="L3" s="30">
        <v>1292449.5</v>
      </c>
      <c r="M3" s="29">
        <v>-6.9583812357417618E-2</v>
      </c>
      <c r="N3" s="29">
        <v>-3.6251843310275089E-2</v>
      </c>
      <c r="O3" s="15"/>
      <c r="P3" s="31" t="s">
        <v>58</v>
      </c>
      <c r="Q3" s="30">
        <v>836361</v>
      </c>
      <c r="R3" s="29">
        <v>-4.2109518879247965E-2</v>
      </c>
      <c r="S3" s="29">
        <v>5.1510315314420518E-2</v>
      </c>
      <c r="U3" s="18" t="s">
        <v>58</v>
      </c>
      <c r="V3" s="25">
        <v>2253532.25</v>
      </c>
      <c r="W3" s="24">
        <v>-5.4333937918698338E-2</v>
      </c>
      <c r="X3" s="24">
        <v>3.7767701896773698E-3</v>
      </c>
      <c r="Y3" s="23">
        <v>1</v>
      </c>
      <c r="AA3" s="12" t="s">
        <v>115</v>
      </c>
      <c r="AB3" s="11">
        <v>2098138.25</v>
      </c>
      <c r="AC3" s="10">
        <v>-5.5004206710739578E-2</v>
      </c>
      <c r="AD3" s="10">
        <v>8.0261314275689166E-3</v>
      </c>
      <c r="AE3" s="9">
        <v>1</v>
      </c>
      <c r="AG3" s="18" t="s">
        <v>58</v>
      </c>
      <c r="AH3" s="25">
        <v>1292449.5</v>
      </c>
      <c r="AI3" s="24">
        <v>-6.9583812357417618E-2</v>
      </c>
      <c r="AJ3" s="24">
        <v>-3.6251843310275089E-2</v>
      </c>
      <c r="AK3" s="23">
        <v>1</v>
      </c>
      <c r="AM3" s="18" t="s">
        <v>58</v>
      </c>
      <c r="AN3" s="25">
        <v>836361</v>
      </c>
      <c r="AO3" s="24">
        <v>-4.2109518879247965E-2</v>
      </c>
      <c r="AP3" s="24">
        <v>5.1510315314420518E-2</v>
      </c>
      <c r="AQ3" s="23">
        <v>1</v>
      </c>
      <c r="AT3" s="41" t="s">
        <v>114</v>
      </c>
      <c r="AU3" s="42">
        <v>181.50110000000001</v>
      </c>
      <c r="AV3" s="42">
        <v>93.937124999999995</v>
      </c>
      <c r="AW3" s="42">
        <v>75.934849999999997</v>
      </c>
      <c r="AX3" s="43"/>
      <c r="AY3" s="44"/>
      <c r="AZ3" s="45"/>
      <c r="BA3" s="45"/>
      <c r="BB3" s="45"/>
    </row>
    <row r="4" spans="1:54" ht="12" customHeight="1" x14ac:dyDescent="0.25">
      <c r="A4" s="8"/>
      <c r="B4" s="8"/>
      <c r="C4" s="8"/>
      <c r="D4" s="8"/>
      <c r="E4" s="8"/>
      <c r="F4" s="8"/>
      <c r="G4" s="8"/>
      <c r="H4" s="8"/>
      <c r="I4" s="8"/>
      <c r="K4" s="31" t="s">
        <v>86</v>
      </c>
      <c r="L4" s="30">
        <v>227163</v>
      </c>
      <c r="M4" s="29">
        <v>-0.15928080153722712</v>
      </c>
      <c r="N4" s="29">
        <v>-0.18504266666475333</v>
      </c>
      <c r="O4" s="15"/>
      <c r="P4" s="31" t="s">
        <v>102</v>
      </c>
      <c r="Q4" s="30">
        <v>129511.5</v>
      </c>
      <c r="R4" s="29">
        <v>-6.4469315873570743E-2</v>
      </c>
      <c r="S4" s="29">
        <v>-0.15894195851062165</v>
      </c>
      <c r="U4" s="18" t="s">
        <v>112</v>
      </c>
      <c r="V4" s="25">
        <v>100514.5</v>
      </c>
      <c r="W4" s="24">
        <v>-1.6085898482543715E-2</v>
      </c>
      <c r="X4" s="24">
        <v>7.9206634499138007E-2</v>
      </c>
      <c r="Y4" s="23">
        <v>4.4603089216939319E-2</v>
      </c>
      <c r="AA4" s="12" t="s">
        <v>113</v>
      </c>
      <c r="AB4" s="11">
        <v>47715.75</v>
      </c>
      <c r="AC4" s="10">
        <v>-1.4682985454335218E-2</v>
      </c>
      <c r="AD4" s="10">
        <v>-1.1187302613582695E-2</v>
      </c>
      <c r="AE4" s="9">
        <v>2.2741947533724244E-2</v>
      </c>
      <c r="AG4" s="18" t="s">
        <v>112</v>
      </c>
      <c r="AH4" s="25">
        <v>16360.25</v>
      </c>
      <c r="AI4" s="24">
        <v>4.8429496234967395E-3</v>
      </c>
      <c r="AJ4" s="24">
        <v>-2.0285645847056721E-2</v>
      </c>
      <c r="AK4" s="23">
        <v>1.265832823642239E-2</v>
      </c>
      <c r="AM4" s="18" t="s">
        <v>112</v>
      </c>
      <c r="AN4" s="25">
        <v>82345.5</v>
      </c>
      <c r="AO4" s="24">
        <v>-1.9280790430229899E-2</v>
      </c>
      <c r="AP4" s="24">
        <v>0.10814378799990321</v>
      </c>
      <c r="AQ4" s="23">
        <v>9.845688644018552E-2</v>
      </c>
      <c r="AT4" s="40" t="s">
        <v>11</v>
      </c>
      <c r="AU4" s="42">
        <v>184.52823999999998</v>
      </c>
      <c r="AV4" s="42">
        <v>98.449340000000007</v>
      </c>
      <c r="AW4" s="42">
        <v>74.727219999999988</v>
      </c>
      <c r="AX4" s="43"/>
      <c r="AY4" s="44"/>
      <c r="AZ4" s="45"/>
      <c r="BA4" s="45"/>
      <c r="BB4" s="45"/>
    </row>
    <row r="5" spans="1:54" ht="12" customHeight="1" x14ac:dyDescent="0.25">
      <c r="A5" s="8" t="s">
        <v>111</v>
      </c>
      <c r="B5" s="8"/>
      <c r="C5" s="8"/>
      <c r="D5" s="8"/>
      <c r="E5" s="8"/>
      <c r="F5" s="8" t="s">
        <v>49</v>
      </c>
      <c r="G5" s="8"/>
      <c r="H5" s="8"/>
      <c r="I5" s="8"/>
      <c r="J5" s="3"/>
      <c r="K5" s="31" t="s">
        <v>71</v>
      </c>
      <c r="L5" s="30">
        <v>211940</v>
      </c>
      <c r="M5" s="29">
        <v>-0.11739547961897345</v>
      </c>
      <c r="N5" s="29">
        <v>-0.11781502503284158</v>
      </c>
      <c r="O5" s="15"/>
      <c r="P5" s="77" t="s">
        <v>91</v>
      </c>
      <c r="Q5" s="30">
        <v>96321.75</v>
      </c>
      <c r="R5" s="29">
        <v>0.10553019034239597</v>
      </c>
      <c r="S5" s="29">
        <v>0.94966723476951365</v>
      </c>
      <c r="T5" s="3"/>
      <c r="U5" s="18" t="s">
        <v>97</v>
      </c>
      <c r="V5" s="25">
        <v>133589.75</v>
      </c>
      <c r="W5" s="24">
        <v>-9.5230564589646183E-2</v>
      </c>
      <c r="X5" s="24">
        <v>6.281892981197168E-2</v>
      </c>
      <c r="Y5" s="23">
        <v>5.9280158959340384E-2</v>
      </c>
      <c r="AA5" s="12" t="s">
        <v>110</v>
      </c>
      <c r="AB5" s="11">
        <v>9634.5</v>
      </c>
      <c r="AC5" s="10">
        <v>-8.5962848414701254E-2</v>
      </c>
      <c r="AD5" s="10">
        <v>-9.5742683911174575E-2</v>
      </c>
      <c r="AE5" s="9">
        <v>4.5919281057861657E-3</v>
      </c>
      <c r="AG5" s="18" t="s">
        <v>97</v>
      </c>
      <c r="AH5" s="25">
        <v>34892</v>
      </c>
      <c r="AI5" s="24">
        <v>2.9815146094214207E-4</v>
      </c>
      <c r="AJ5" s="24">
        <v>3.1184982031397634E-2</v>
      </c>
      <c r="AK5" s="23">
        <v>2.6996799488103792E-2</v>
      </c>
      <c r="AM5" s="18" t="s">
        <v>97</v>
      </c>
      <c r="AN5" s="25">
        <v>95899.5</v>
      </c>
      <c r="AO5" s="24">
        <v>-0.12774071843978474</v>
      </c>
      <c r="AP5" s="24">
        <v>6.501985678240163E-2</v>
      </c>
      <c r="AQ5" s="23">
        <v>0.11466280708928321</v>
      </c>
      <c r="AT5" s="40" t="s">
        <v>10</v>
      </c>
      <c r="AU5" s="42">
        <v>189.01202499999999</v>
      </c>
      <c r="AV5" s="42">
        <v>103.103875</v>
      </c>
      <c r="AW5" s="42">
        <v>74.994074999999995</v>
      </c>
      <c r="AX5" s="43"/>
      <c r="AY5" s="44"/>
      <c r="AZ5" s="45"/>
      <c r="BA5" s="45"/>
      <c r="BB5" s="45"/>
    </row>
    <row r="6" spans="1:54" ht="12" customHeight="1" x14ac:dyDescent="0.25">
      <c r="A6" s="28"/>
      <c r="B6" s="35" t="s">
        <v>109</v>
      </c>
      <c r="C6" s="35" t="s">
        <v>46</v>
      </c>
      <c r="D6" s="34" t="s">
        <v>45</v>
      </c>
      <c r="E6" s="8"/>
      <c r="F6" s="35"/>
      <c r="G6" s="35" t="s">
        <v>47</v>
      </c>
      <c r="H6" s="35" t="s">
        <v>46</v>
      </c>
      <c r="I6" s="34" t="s">
        <v>45</v>
      </c>
      <c r="K6" s="31" t="s">
        <v>77</v>
      </c>
      <c r="L6" s="30">
        <v>141718.5</v>
      </c>
      <c r="M6" s="29">
        <v>-0.11402237598557619</v>
      </c>
      <c r="N6" s="29">
        <v>8.1769412440021894E-2</v>
      </c>
      <c r="O6" s="15"/>
      <c r="P6" s="31" t="s">
        <v>97</v>
      </c>
      <c r="Q6" s="30">
        <v>95899.5</v>
      </c>
      <c r="R6" s="29">
        <v>-0.12774071843978474</v>
      </c>
      <c r="S6" s="29">
        <v>6.501985678240163E-2</v>
      </c>
      <c r="U6" s="18" t="s">
        <v>88</v>
      </c>
      <c r="V6" s="25">
        <v>92284</v>
      </c>
      <c r="W6" s="24">
        <v>-3.2917929435830384E-2</v>
      </c>
      <c r="X6" s="24">
        <v>0.20241619412941958</v>
      </c>
      <c r="Y6" s="23">
        <v>4.0950822869297743E-2</v>
      </c>
      <c r="AA6" s="12" t="s">
        <v>108</v>
      </c>
      <c r="AB6" s="11">
        <v>11250.75</v>
      </c>
      <c r="AC6" s="10">
        <v>-7.7338483491610432E-2</v>
      </c>
      <c r="AD6" s="10">
        <v>-0.17660167742502086</v>
      </c>
      <c r="AE6" s="9">
        <v>5.3622538934219423E-3</v>
      </c>
      <c r="AG6" s="18" t="s">
        <v>88</v>
      </c>
      <c r="AH6" s="25">
        <v>22933.75</v>
      </c>
      <c r="AI6" s="24">
        <v>2.3837266404164392E-2</v>
      </c>
      <c r="AJ6" s="24">
        <v>6.4300034341615575E-2</v>
      </c>
      <c r="AK6" s="23">
        <v>1.7744407034859001E-2</v>
      </c>
      <c r="AM6" s="18" t="s">
        <v>88</v>
      </c>
      <c r="AN6" s="25">
        <v>67482.75</v>
      </c>
      <c r="AO6" s="24">
        <v>-4.4735501040442771E-2</v>
      </c>
      <c r="AP6" s="24">
        <v>0.23253462937798619</v>
      </c>
      <c r="AQ6" s="23">
        <v>8.0686151075910997E-2</v>
      </c>
      <c r="AT6" s="40" t="s">
        <v>9</v>
      </c>
      <c r="AU6" s="42">
        <v>195.961375</v>
      </c>
      <c r="AV6" s="42">
        <v>106.964675</v>
      </c>
      <c r="AW6" s="42">
        <v>77.517124999999993</v>
      </c>
      <c r="AX6" s="43"/>
      <c r="AY6" s="44"/>
      <c r="AZ6" s="45"/>
      <c r="BA6" s="45"/>
      <c r="BB6" s="45"/>
    </row>
    <row r="7" spans="1:54" ht="12" customHeight="1" x14ac:dyDescent="0.25">
      <c r="A7" s="28" t="s">
        <v>58</v>
      </c>
      <c r="B7" s="33">
        <v>2253532.25</v>
      </c>
      <c r="C7" s="32">
        <v>-5.4333937918698338E-2</v>
      </c>
      <c r="D7" s="32">
        <v>3.7767701896773698E-3</v>
      </c>
      <c r="E7" s="8"/>
      <c r="F7" s="28" t="s">
        <v>42</v>
      </c>
      <c r="G7" s="27">
        <v>2098138.25</v>
      </c>
      <c r="H7" s="26">
        <v>-5.5004206710739578E-2</v>
      </c>
      <c r="I7" s="26">
        <v>8.0261314275689166E-3</v>
      </c>
      <c r="K7" s="31" t="s">
        <v>90</v>
      </c>
      <c r="L7" s="30">
        <v>135578</v>
      </c>
      <c r="M7" s="29">
        <v>-7.2554937462547264E-2</v>
      </c>
      <c r="N7" s="29">
        <v>3.8644456293245533E-2</v>
      </c>
      <c r="O7" s="15"/>
      <c r="P7" s="31" t="s">
        <v>69</v>
      </c>
      <c r="Q7" s="30">
        <v>95673.5</v>
      </c>
      <c r="R7" s="29">
        <v>-2.8837408541289355E-2</v>
      </c>
      <c r="S7" s="29">
        <v>0.10690427543056269</v>
      </c>
      <c r="U7" s="18" t="s">
        <v>73</v>
      </c>
      <c r="V7" s="25">
        <v>7297</v>
      </c>
      <c r="W7" s="24">
        <v>-3.8654089376053968E-2</v>
      </c>
      <c r="X7" s="24">
        <v>0.12535085284229353</v>
      </c>
      <c r="Y7" s="23">
        <v>3.2380277672973174E-3</v>
      </c>
      <c r="AA7" s="12" t="s">
        <v>107</v>
      </c>
      <c r="AB7" s="11">
        <v>25084.5</v>
      </c>
      <c r="AC7" s="10">
        <v>-6.1089360173075868E-2</v>
      </c>
      <c r="AD7" s="10">
        <v>-0.12162966594299318</v>
      </c>
      <c r="AE7" s="9">
        <v>1.195559920801215E-2</v>
      </c>
      <c r="AG7" s="18" t="s">
        <v>73</v>
      </c>
      <c r="AH7" s="25">
        <v>2980.5</v>
      </c>
      <c r="AI7" s="24">
        <v>-5.9066801363808485E-2</v>
      </c>
      <c r="AJ7" s="24">
        <v>0.12217620481927716</v>
      </c>
      <c r="AK7" s="23">
        <v>2.306086233930223E-3</v>
      </c>
      <c r="AM7" s="18" t="s">
        <v>73</v>
      </c>
      <c r="AN7" s="25">
        <v>4272.5</v>
      </c>
      <c r="AO7" s="24">
        <v>-2.1325820047645272E-2</v>
      </c>
      <c r="AP7" s="24">
        <v>0.11851405832766115</v>
      </c>
      <c r="AQ7" s="23">
        <v>5.1084400157348324E-3</v>
      </c>
      <c r="AT7" s="41" t="s">
        <v>106</v>
      </c>
      <c r="AU7" s="42">
        <v>189.46343999999999</v>
      </c>
      <c r="AV7" s="42">
        <v>105.5822</v>
      </c>
      <c r="AW7" s="42">
        <v>73.636399999999995</v>
      </c>
      <c r="AX7" s="43"/>
      <c r="AY7" s="44"/>
      <c r="AZ7" s="45"/>
      <c r="BA7" s="45"/>
      <c r="BB7" s="45"/>
    </row>
    <row r="8" spans="1:54" ht="12" customHeight="1" x14ac:dyDescent="0.25">
      <c r="A8" s="28" t="s">
        <v>86</v>
      </c>
      <c r="B8" s="27">
        <v>291399.75</v>
      </c>
      <c r="C8" s="26">
        <v>-0.14536304797702515</v>
      </c>
      <c r="D8" s="26">
        <v>-0.15698212650139176</v>
      </c>
      <c r="E8" s="8"/>
      <c r="F8" s="28" t="s">
        <v>39</v>
      </c>
      <c r="G8" s="27">
        <v>132216.5</v>
      </c>
      <c r="H8" s="26">
        <v>-5.1522038241416879E-2</v>
      </c>
      <c r="I8" s="26">
        <v>-7.3309456390703409E-2</v>
      </c>
      <c r="K8" s="31" t="s">
        <v>74</v>
      </c>
      <c r="L8" s="30">
        <v>97596</v>
      </c>
      <c r="M8" s="29">
        <v>5.8426220547757923E-2</v>
      </c>
      <c r="N8" s="29">
        <v>0.43375936535918913</v>
      </c>
      <c r="O8" s="15"/>
      <c r="P8" s="31" t="s">
        <v>85</v>
      </c>
      <c r="Q8" s="30">
        <v>82345.5</v>
      </c>
      <c r="R8" s="29">
        <v>-1.9280790430229899E-2</v>
      </c>
      <c r="S8" s="29">
        <v>0.10814378799990321</v>
      </c>
      <c r="U8" s="18" t="s">
        <v>83</v>
      </c>
      <c r="V8" s="25">
        <v>51223.5</v>
      </c>
      <c r="W8" s="24">
        <v>-3.2054164981727085E-2</v>
      </c>
      <c r="X8" s="24">
        <v>-0.11342135051214508</v>
      </c>
      <c r="Y8" s="23">
        <v>2.2730315929581215E-2</v>
      </c>
      <c r="AA8" s="12" t="s">
        <v>105</v>
      </c>
      <c r="AB8" s="11">
        <v>8078</v>
      </c>
      <c r="AC8" s="10">
        <v>-0.10334110334110336</v>
      </c>
      <c r="AD8" s="10">
        <v>-0.16079702466288515</v>
      </c>
      <c r="AE8" s="9">
        <v>3.8500799458758258E-3</v>
      </c>
      <c r="AG8" s="18" t="s">
        <v>83</v>
      </c>
      <c r="AH8" s="25">
        <v>16199.75</v>
      </c>
      <c r="AI8" s="24">
        <v>-7.5303955705234293E-2</v>
      </c>
      <c r="AJ8" s="24">
        <v>-2.074895726289061E-2</v>
      </c>
      <c r="AK8" s="23">
        <v>1.2534145434695901E-2</v>
      </c>
      <c r="AM8" s="18" t="s">
        <v>83</v>
      </c>
      <c r="AN8" s="25">
        <v>32977.25</v>
      </c>
      <c r="AO8" s="24">
        <v>-3.1044138474105254E-2</v>
      </c>
      <c r="AP8" s="24">
        <v>-0.18525605550010371</v>
      </c>
      <c r="AQ8" s="23">
        <v>3.9429444940641663E-2</v>
      </c>
      <c r="AT8" s="40" t="s">
        <v>7</v>
      </c>
      <c r="AU8" s="42">
        <v>190.05567500000001</v>
      </c>
      <c r="AV8" s="42">
        <v>107.582825</v>
      </c>
      <c r="AW8" s="42">
        <v>72.782349999999994</v>
      </c>
      <c r="AX8" s="43"/>
      <c r="AY8" s="44"/>
      <c r="AZ8" s="45"/>
      <c r="BA8" s="45"/>
      <c r="BB8" s="45"/>
    </row>
    <row r="9" spans="1:54" ht="13.5" customHeight="1" x14ac:dyDescent="0.25">
      <c r="A9" s="28" t="s">
        <v>102</v>
      </c>
      <c r="B9" s="27">
        <v>253720.5</v>
      </c>
      <c r="C9" s="26">
        <v>-1.5236021517896603E-2</v>
      </c>
      <c r="D9" s="26">
        <v>-9.4768993865477102E-2</v>
      </c>
      <c r="E9" s="8"/>
      <c r="F9" s="28" t="s">
        <v>37</v>
      </c>
      <c r="G9" s="27">
        <v>950863.5</v>
      </c>
      <c r="H9" s="26">
        <v>-4.7850145546633471E-2</v>
      </c>
      <c r="I9" s="26">
        <v>2.1170255129459248E-2</v>
      </c>
      <c r="K9" s="31" t="s">
        <v>102</v>
      </c>
      <c r="L9" s="30">
        <v>97435.75</v>
      </c>
      <c r="M9" s="29">
        <v>-3.3779637092650194E-3</v>
      </c>
      <c r="N9" s="29">
        <v>-7.3228508978014917E-2</v>
      </c>
      <c r="O9" s="15"/>
      <c r="P9" s="31" t="s">
        <v>88</v>
      </c>
      <c r="Q9" s="30">
        <v>67482.75</v>
      </c>
      <c r="R9" s="29">
        <v>-4.4735501040442771E-2</v>
      </c>
      <c r="S9" s="29">
        <v>0.23253462937798619</v>
      </c>
      <c r="U9" s="18" t="s">
        <v>76</v>
      </c>
      <c r="V9" s="25">
        <v>16776</v>
      </c>
      <c r="W9" s="24">
        <v>2.2153981136213918E-2</v>
      </c>
      <c r="X9" s="24">
        <v>0.13922503361447269</v>
      </c>
      <c r="Y9" s="23">
        <v>7.4443132553350415E-3</v>
      </c>
      <c r="AA9" s="12" t="s">
        <v>104</v>
      </c>
      <c r="AB9" s="11">
        <v>10734.75</v>
      </c>
      <c r="AC9" s="10">
        <v>-6.2712826333711669E-2</v>
      </c>
      <c r="AD9" s="10">
        <v>-9.1045723962743463E-2</v>
      </c>
      <c r="AE9" s="9">
        <v>5.1163215769980839E-3</v>
      </c>
      <c r="AG9" s="18" t="s">
        <v>76</v>
      </c>
      <c r="AH9" s="25">
        <v>8524.25</v>
      </c>
      <c r="AI9" s="24">
        <v>7.4530442455565282E-2</v>
      </c>
      <c r="AJ9" s="24">
        <v>0.35667335115864529</v>
      </c>
      <c r="AK9" s="23">
        <v>6.5954221035328655E-3</v>
      </c>
      <c r="AM9" s="18" t="s">
        <v>76</v>
      </c>
      <c r="AN9" s="25">
        <v>7194</v>
      </c>
      <c r="AO9" s="24">
        <v>-2.5863236289776603E-2</v>
      </c>
      <c r="AP9" s="24">
        <v>-5.9214311869017155E-2</v>
      </c>
      <c r="AQ9" s="23">
        <v>8.6015488527083402E-3</v>
      </c>
      <c r="AT9" s="40" t="s">
        <v>5</v>
      </c>
      <c r="AU9" s="42">
        <v>207.58747500000001</v>
      </c>
      <c r="AV9" s="42">
        <v>122.706525</v>
      </c>
      <c r="AW9" s="42">
        <v>74.524050000000003</v>
      </c>
      <c r="AX9" s="43"/>
      <c r="AY9" s="44"/>
      <c r="AZ9" s="45"/>
      <c r="BA9" s="45"/>
      <c r="BB9" s="45"/>
    </row>
    <row r="10" spans="1:54" ht="12" customHeight="1" x14ac:dyDescent="0.25">
      <c r="A10" s="28" t="s">
        <v>71</v>
      </c>
      <c r="B10" s="27">
        <v>223874.25</v>
      </c>
      <c r="C10" s="26">
        <v>-0.1058735170730305</v>
      </c>
      <c r="D10" s="26">
        <v>-0.11319440428250804</v>
      </c>
      <c r="E10" s="8"/>
      <c r="F10" s="28" t="s">
        <v>35</v>
      </c>
      <c r="G10" s="27">
        <v>307784.75</v>
      </c>
      <c r="H10" s="26">
        <v>-3.3880064612079597E-2</v>
      </c>
      <c r="I10" s="26">
        <v>4.5554711581773599E-2</v>
      </c>
      <c r="K10" s="31" t="s">
        <v>79</v>
      </c>
      <c r="L10" s="30">
        <v>89658.75</v>
      </c>
      <c r="M10" s="29">
        <v>-1.4000052786813932E-2</v>
      </c>
      <c r="N10" s="29">
        <v>-7.9362883951491492E-3</v>
      </c>
      <c r="O10" s="15"/>
      <c r="P10" s="31" t="s">
        <v>86</v>
      </c>
      <c r="Q10" s="30">
        <v>49954.5</v>
      </c>
      <c r="R10" s="29">
        <v>-0.10054772519391852</v>
      </c>
      <c r="S10" s="29">
        <v>-7.8860508342061375E-2</v>
      </c>
      <c r="U10" s="18" t="s">
        <v>102</v>
      </c>
      <c r="V10" s="25">
        <v>253720.5</v>
      </c>
      <c r="W10" s="24">
        <v>-1.5236021517896603E-2</v>
      </c>
      <c r="X10" s="24">
        <v>-9.4768993865477102E-2</v>
      </c>
      <c r="Y10" s="23">
        <v>0.11258791614808264</v>
      </c>
      <c r="AA10" s="12" t="s">
        <v>103</v>
      </c>
      <c r="AB10" s="11">
        <v>19718.25</v>
      </c>
      <c r="AC10" s="10">
        <v>-6.3657473360305361E-2</v>
      </c>
      <c r="AD10" s="10">
        <v>-1.9392586109149512E-2</v>
      </c>
      <c r="AE10" s="9">
        <v>9.3979746091564752E-3</v>
      </c>
      <c r="AG10" s="18" t="s">
        <v>102</v>
      </c>
      <c r="AH10" s="25">
        <v>97435.75</v>
      </c>
      <c r="AI10" s="24">
        <v>-3.3779637092650194E-3</v>
      </c>
      <c r="AJ10" s="24">
        <v>-7.3228508978014917E-2</v>
      </c>
      <c r="AK10" s="23">
        <v>7.5388438774590422E-2</v>
      </c>
      <c r="AM10" s="18" t="s">
        <v>102</v>
      </c>
      <c r="AN10" s="25">
        <v>129511.5</v>
      </c>
      <c r="AO10" s="24">
        <v>-6.4469315873570743E-2</v>
      </c>
      <c r="AP10" s="24">
        <v>-0.15894195851062165</v>
      </c>
      <c r="AQ10" s="23">
        <v>0.15485119463963529</v>
      </c>
      <c r="AT10" s="40" t="s">
        <v>4</v>
      </c>
      <c r="AU10" s="42">
        <v>219.80323999999999</v>
      </c>
      <c r="AV10" s="42">
        <v>135.51844</v>
      </c>
      <c r="AW10" s="42">
        <v>73.947180000000003</v>
      </c>
      <c r="AX10" s="43"/>
      <c r="AY10" s="44"/>
      <c r="AZ10" s="45"/>
      <c r="BA10" s="45"/>
      <c r="BB10" s="45"/>
    </row>
    <row r="11" spans="1:54" ht="12" customHeight="1" x14ac:dyDescent="0.25">
      <c r="A11" s="28" t="s">
        <v>77</v>
      </c>
      <c r="B11" s="27">
        <v>189236.5</v>
      </c>
      <c r="C11" s="26">
        <v>-8.5529507730907617E-2</v>
      </c>
      <c r="D11" s="26">
        <v>8.1854645532264625E-2</v>
      </c>
      <c r="E11" s="8"/>
      <c r="F11" s="28" t="s">
        <v>33</v>
      </c>
      <c r="G11" s="27">
        <v>390232</v>
      </c>
      <c r="H11" s="26">
        <v>-4.9674889803472677E-2</v>
      </c>
      <c r="I11" s="26">
        <v>4.4402467178423111E-2</v>
      </c>
      <c r="K11" s="31" t="s">
        <v>80</v>
      </c>
      <c r="L11" s="30">
        <v>59522.5</v>
      </c>
      <c r="M11" s="29">
        <v>4.2243039747855038E-2</v>
      </c>
      <c r="N11" s="29">
        <v>-0.14653293567721026</v>
      </c>
      <c r="O11" s="15"/>
      <c r="P11" s="31" t="s">
        <v>80</v>
      </c>
      <c r="Q11" s="30">
        <v>43065.5</v>
      </c>
      <c r="R11" s="29">
        <v>-5.1240983974938037E-2</v>
      </c>
      <c r="S11" s="29">
        <v>-3.8006190174371124E-3</v>
      </c>
      <c r="U11" s="18" t="s">
        <v>90</v>
      </c>
      <c r="V11" s="25">
        <v>154557.5</v>
      </c>
      <c r="W11" s="24">
        <v>-8.9332956239431049E-2</v>
      </c>
      <c r="X11" s="24">
        <v>8.5291783903991281E-3</v>
      </c>
      <c r="Y11" s="23">
        <v>6.858455209593739E-2</v>
      </c>
      <c r="AA11" s="12" t="s">
        <v>101</v>
      </c>
      <c r="AB11" s="11">
        <v>34190.5</v>
      </c>
      <c r="AC11" s="10">
        <v>-5.3649719891056491E-2</v>
      </c>
      <c r="AD11" s="10">
        <v>-0.14363180964308075</v>
      </c>
      <c r="AE11" s="9">
        <v>1.629563733467039E-2</v>
      </c>
      <c r="AG11" s="18" t="s">
        <v>90</v>
      </c>
      <c r="AH11" s="25">
        <v>135578</v>
      </c>
      <c r="AI11" s="24">
        <v>-7.2554937462547264E-2</v>
      </c>
      <c r="AJ11" s="24">
        <v>3.8644456293245533E-2</v>
      </c>
      <c r="AK11" s="23">
        <v>0.10490003671323328</v>
      </c>
      <c r="AM11" s="18" t="s">
        <v>90</v>
      </c>
      <c r="AN11" s="25">
        <v>12511.5</v>
      </c>
      <c r="AO11" s="24">
        <v>-0.25553373795073187</v>
      </c>
      <c r="AP11" s="24">
        <v>-0.14170759816700051</v>
      </c>
      <c r="AQ11" s="23">
        <v>1.495944932869897E-2</v>
      </c>
      <c r="AT11" s="40" t="s">
        <v>3</v>
      </c>
      <c r="AU11" s="42">
        <v>214.23394999999999</v>
      </c>
      <c r="AV11" s="42">
        <v>132.11882499999999</v>
      </c>
      <c r="AW11" s="42">
        <v>71.803700000000006</v>
      </c>
      <c r="AX11" s="43"/>
      <c r="AY11" s="44"/>
      <c r="AZ11" s="45"/>
      <c r="BA11" s="45"/>
      <c r="BB11" s="45"/>
    </row>
    <row r="12" spans="1:54" ht="12" customHeight="1" x14ac:dyDescent="0.25">
      <c r="A12" s="28" t="s">
        <v>90</v>
      </c>
      <c r="B12" s="27">
        <v>154557.5</v>
      </c>
      <c r="C12" s="26">
        <v>-8.9332956239431049E-2</v>
      </c>
      <c r="D12" s="26">
        <v>8.5291783903991281E-3</v>
      </c>
      <c r="E12" s="8"/>
      <c r="F12" s="28" t="s">
        <v>31</v>
      </c>
      <c r="G12" s="27">
        <v>135545</v>
      </c>
      <c r="H12" s="26">
        <v>-7.5550529796265753E-2</v>
      </c>
      <c r="I12" s="26">
        <v>-6.7715705735324594E-2</v>
      </c>
      <c r="K12" s="31" t="s">
        <v>92</v>
      </c>
      <c r="L12" s="30">
        <v>52197.25</v>
      </c>
      <c r="M12" s="29">
        <v>-4.377173152385383E-2</v>
      </c>
      <c r="N12" s="29">
        <v>-0.15591151804859749</v>
      </c>
      <c r="O12" s="15"/>
      <c r="P12" s="31" t="s">
        <v>77</v>
      </c>
      <c r="Q12" s="30">
        <v>41368</v>
      </c>
      <c r="R12" s="29">
        <v>8.0364148525033929E-3</v>
      </c>
      <c r="S12" s="29">
        <v>8.0725220753435467E-2</v>
      </c>
      <c r="U12" s="18" t="s">
        <v>71</v>
      </c>
      <c r="V12" s="25">
        <v>223874.25</v>
      </c>
      <c r="W12" s="24">
        <v>-0.1058735170730305</v>
      </c>
      <c r="X12" s="24">
        <v>-0.11319440428250804</v>
      </c>
      <c r="Y12" s="23">
        <v>9.934370808316588E-2</v>
      </c>
      <c r="AA12" s="12" t="s">
        <v>100</v>
      </c>
      <c r="AB12" s="11">
        <v>24929.5</v>
      </c>
      <c r="AC12" s="10">
        <v>-4.2645929339477751E-2</v>
      </c>
      <c r="AD12" s="10">
        <v>6.7237410652989382E-3</v>
      </c>
      <c r="AE12" s="9">
        <v>1.1881724190481729E-2</v>
      </c>
      <c r="AG12" s="18" t="s">
        <v>71</v>
      </c>
      <c r="AH12" s="25">
        <v>211940</v>
      </c>
      <c r="AI12" s="24">
        <v>-0.11739547961897345</v>
      </c>
      <c r="AJ12" s="24">
        <v>-0.11781502503284158</v>
      </c>
      <c r="AK12" s="23">
        <v>0.16398319624867355</v>
      </c>
      <c r="AM12" s="18" t="s">
        <v>71</v>
      </c>
      <c r="AN12" s="25">
        <v>1608.5</v>
      </c>
      <c r="AO12" s="24">
        <v>-7.0446139620896964E-2</v>
      </c>
      <c r="AP12" s="24">
        <v>-0.50906482724942004</v>
      </c>
      <c r="AQ12" s="23">
        <v>1.923212584039667E-3</v>
      </c>
      <c r="AT12" s="41" t="s">
        <v>99</v>
      </c>
      <c r="AU12" s="42">
        <v>194.70826</v>
      </c>
      <c r="AV12" s="42">
        <v>111.1388</v>
      </c>
      <c r="AW12" s="42">
        <v>73.189859999999996</v>
      </c>
      <c r="AX12" s="43"/>
      <c r="AY12" s="44"/>
      <c r="AZ12" s="45"/>
      <c r="BA12" s="45"/>
      <c r="BB12" s="45"/>
    </row>
    <row r="13" spans="1:54" ht="12" customHeight="1" x14ac:dyDescent="0.25">
      <c r="A13" s="28" t="s">
        <v>69</v>
      </c>
      <c r="B13" s="27">
        <v>135784.75</v>
      </c>
      <c r="C13" s="26">
        <v>-2.6293389668371914E-2</v>
      </c>
      <c r="D13" s="26">
        <v>8.3293310271539855E-2</v>
      </c>
      <c r="E13" s="8"/>
      <c r="F13" s="28" t="s">
        <v>29</v>
      </c>
      <c r="G13" s="27">
        <v>181496.5</v>
      </c>
      <c r="H13" s="26">
        <v>-0.12058746859007352</v>
      </c>
      <c r="I13" s="26">
        <v>-6.5411633609578579E-2</v>
      </c>
      <c r="K13" s="31" t="s">
        <v>97</v>
      </c>
      <c r="L13" s="30">
        <v>34892</v>
      </c>
      <c r="M13" s="29">
        <v>2.9815146094214207E-4</v>
      </c>
      <c r="N13" s="29">
        <v>3.1184982031397634E-2</v>
      </c>
      <c r="O13" s="15"/>
      <c r="P13" s="31" t="s">
        <v>92</v>
      </c>
      <c r="Q13" s="30">
        <v>40791.5</v>
      </c>
      <c r="R13" s="29">
        <v>-1.2149700192767732E-2</v>
      </c>
      <c r="S13" s="29">
        <v>-0.15269076739007614</v>
      </c>
      <c r="U13" s="18" t="s">
        <v>92</v>
      </c>
      <c r="V13" s="25">
        <v>96960.25</v>
      </c>
      <c r="W13" s="24">
        <v>-3.0001740710209779E-2</v>
      </c>
      <c r="X13" s="24">
        <v>-0.13546758279285331</v>
      </c>
      <c r="Y13" s="23">
        <v>4.3025898564353807E-2</v>
      </c>
      <c r="AA13" s="12" t="s">
        <v>98</v>
      </c>
      <c r="AB13" s="11">
        <v>24735</v>
      </c>
      <c r="AC13" s="10">
        <v>-6.1532507739938014E-2</v>
      </c>
      <c r="AD13" s="10">
        <v>-0.10657525934059575</v>
      </c>
      <c r="AE13" s="9">
        <v>1.1789022958806456E-2</v>
      </c>
      <c r="AG13" s="18" t="s">
        <v>92</v>
      </c>
      <c r="AH13" s="25">
        <v>52197.25</v>
      </c>
      <c r="AI13" s="24">
        <v>-4.377173152385383E-2</v>
      </c>
      <c r="AJ13" s="24">
        <v>-0.15591151804859749</v>
      </c>
      <c r="AK13" s="23">
        <v>4.0386297491700834E-2</v>
      </c>
      <c r="AM13" s="18" t="s">
        <v>92</v>
      </c>
      <c r="AN13" s="25">
        <v>40791.5</v>
      </c>
      <c r="AO13" s="24">
        <v>-1.2149700192767732E-2</v>
      </c>
      <c r="AP13" s="24">
        <v>-0.15269076739007614</v>
      </c>
      <c r="AQ13" s="23">
        <v>4.8772599391889389E-2</v>
      </c>
      <c r="AT13" s="46" t="s">
        <v>14</v>
      </c>
      <c r="AU13" s="42">
        <v>205.96745000000001</v>
      </c>
      <c r="AV13" s="42">
        <v>115.7984</v>
      </c>
      <c r="AW13" s="42">
        <v>79.628100000000003</v>
      </c>
      <c r="AX13" s="43"/>
      <c r="AY13" s="44"/>
      <c r="AZ13" s="45"/>
      <c r="BA13" s="45"/>
      <c r="BB13" s="45"/>
    </row>
    <row r="14" spans="1:54" ht="12" customHeight="1" x14ac:dyDescent="0.15">
      <c r="A14" s="28" t="s">
        <v>97</v>
      </c>
      <c r="B14" s="27">
        <v>133589.75</v>
      </c>
      <c r="C14" s="26">
        <v>-9.5230564589646183E-2</v>
      </c>
      <c r="D14" s="26">
        <v>6.281892981197168E-2</v>
      </c>
      <c r="U14" s="18" t="s">
        <v>91</v>
      </c>
      <c r="V14" s="25">
        <v>118693</v>
      </c>
      <c r="W14" s="24">
        <v>9.1488097756018183E-2</v>
      </c>
      <c r="X14" s="24">
        <v>0.82997073724264037</v>
      </c>
      <c r="Y14" s="23">
        <v>5.2669758775362542E-2</v>
      </c>
      <c r="AA14" s="12" t="s">
        <v>96</v>
      </c>
      <c r="AB14" s="11">
        <v>133043.25</v>
      </c>
      <c r="AC14" s="10">
        <v>-5.8447509589390045E-2</v>
      </c>
      <c r="AD14" s="10">
        <v>4.3378270280444164E-2</v>
      </c>
      <c r="AE14" s="9">
        <v>6.3410144684221834E-2</v>
      </c>
      <c r="AG14" s="18" t="s">
        <v>91</v>
      </c>
      <c r="AH14" s="25">
        <v>20245.25</v>
      </c>
      <c r="AI14" s="24">
        <v>3.4303507750155893E-2</v>
      </c>
      <c r="AJ14" s="24">
        <v>0.46915501952076166</v>
      </c>
      <c r="AK14" s="23">
        <v>1.566424839036264E-2</v>
      </c>
      <c r="AM14" s="18" t="s">
        <v>91</v>
      </c>
      <c r="AN14" s="25">
        <v>96321.75</v>
      </c>
      <c r="AO14" s="24">
        <v>0.10553019034239597</v>
      </c>
      <c r="AP14" s="24">
        <v>0.94966723476951365</v>
      </c>
      <c r="AQ14" s="23">
        <v>0.11516767281114255</v>
      </c>
      <c r="AT14" s="47" t="s">
        <v>95</v>
      </c>
      <c r="AU14" s="42">
        <v>206.33064999999999</v>
      </c>
      <c r="AV14" s="42">
        <v>117.900575</v>
      </c>
      <c r="AW14" s="42">
        <v>78.815100000000001</v>
      </c>
      <c r="AX14" s="43"/>
      <c r="AY14" s="44"/>
      <c r="AZ14" s="45"/>
      <c r="BA14" s="45"/>
      <c r="BB14" s="45"/>
    </row>
    <row r="15" spans="1:54" ht="12" customHeight="1" x14ac:dyDescent="0.15">
      <c r="A15" s="76" t="s">
        <v>91</v>
      </c>
      <c r="B15" s="27">
        <v>118693</v>
      </c>
      <c r="C15" s="26">
        <v>9.1488097756018183E-2</v>
      </c>
      <c r="D15" s="26">
        <v>0.82997073724264037</v>
      </c>
      <c r="U15" s="18" t="s">
        <v>68</v>
      </c>
      <c r="V15" s="25">
        <v>3053.5</v>
      </c>
      <c r="W15" s="24">
        <v>1.573414942452267E-2</v>
      </c>
      <c r="X15" s="24">
        <v>0.32587928788536691</v>
      </c>
      <c r="Y15" s="23">
        <v>1.354983936883974E-3</v>
      </c>
      <c r="AA15" s="12" t="s">
        <v>94</v>
      </c>
      <c r="AB15" s="11">
        <v>110435.5</v>
      </c>
      <c r="AC15" s="10">
        <v>-4.0595647233390375E-2</v>
      </c>
      <c r="AD15" s="10">
        <v>3.1003243255354418E-2</v>
      </c>
      <c r="AE15" s="9">
        <v>5.2634996764393385E-2</v>
      </c>
      <c r="AG15" s="18" t="s">
        <v>68</v>
      </c>
      <c r="AH15" s="25">
        <v>2434.25</v>
      </c>
      <c r="AI15" s="24">
        <v>7.6372216243065782E-3</v>
      </c>
      <c r="AJ15" s="24">
        <v>0.75201525838491423</v>
      </c>
      <c r="AK15" s="23">
        <v>1.8834391595184182E-3</v>
      </c>
      <c r="AM15" s="18" t="s">
        <v>68</v>
      </c>
      <c r="AN15" s="25">
        <v>345</v>
      </c>
      <c r="AO15" s="24">
        <v>1.1730205278592365E-2</v>
      </c>
      <c r="AP15" s="24">
        <v>0.3855421686746987</v>
      </c>
      <c r="AQ15" s="23">
        <v>4.1250130027583785E-4</v>
      </c>
      <c r="AT15" s="46" t="s">
        <v>12</v>
      </c>
      <c r="AU15" s="42">
        <v>230.03694999999999</v>
      </c>
      <c r="AV15" s="42">
        <v>136.81287499999999</v>
      </c>
      <c r="AW15" s="42">
        <v>82.681700000000006</v>
      </c>
      <c r="AX15" s="43"/>
      <c r="AY15" s="44">
        <v>0.26741353082708597</v>
      </c>
      <c r="AZ15" s="44">
        <v>0.45643029845761185</v>
      </c>
      <c r="BA15" s="44">
        <v>8.8850508034189923E-2</v>
      </c>
      <c r="BB15" s="44"/>
    </row>
    <row r="16" spans="1:54" ht="12" customHeight="1" x14ac:dyDescent="0.15">
      <c r="A16" s="28" t="s">
        <v>80</v>
      </c>
      <c r="B16" s="27">
        <v>118131.75</v>
      </c>
      <c r="C16" s="26">
        <v>-9.0765498625159369E-3</v>
      </c>
      <c r="D16" s="26">
        <v>-9.2759772674909757E-2</v>
      </c>
      <c r="U16" s="18" t="s">
        <v>79</v>
      </c>
      <c r="V16" s="25">
        <v>104153.25</v>
      </c>
      <c r="W16" s="24">
        <v>-2.3476614799563422E-2</v>
      </c>
      <c r="X16" s="24">
        <v>-1.1614941372516951E-2</v>
      </c>
      <c r="Y16" s="23">
        <v>4.6217776559443514E-2</v>
      </c>
      <c r="AA16" s="12" t="s">
        <v>93</v>
      </c>
      <c r="AB16" s="11">
        <v>390099.5</v>
      </c>
      <c r="AC16" s="10">
        <v>-4.1558480486194149E-2</v>
      </c>
      <c r="AD16" s="10">
        <v>2.4498977075460004E-2</v>
      </c>
      <c r="AE16" s="9">
        <v>0.1859264993619939</v>
      </c>
      <c r="AG16" s="18" t="s">
        <v>79</v>
      </c>
      <c r="AH16" s="25">
        <v>89658.75</v>
      </c>
      <c r="AI16" s="24">
        <v>-1.4000052786813932E-2</v>
      </c>
      <c r="AJ16" s="24">
        <v>-7.9362883951491492E-3</v>
      </c>
      <c r="AK16" s="23">
        <v>6.9371182394360478E-2</v>
      </c>
      <c r="AM16" s="18" t="s">
        <v>79</v>
      </c>
      <c r="AN16" s="25">
        <v>4813</v>
      </c>
      <c r="AO16" s="24">
        <v>-0.13553416193692081</v>
      </c>
      <c r="AP16" s="24">
        <v>-2.6732993609965172E-2</v>
      </c>
      <c r="AQ16" s="23">
        <v>5.7546920528336451E-3</v>
      </c>
      <c r="AT16" s="46" t="s">
        <v>11</v>
      </c>
      <c r="AU16" s="42">
        <v>211.97117999999998</v>
      </c>
      <c r="AV16" s="42">
        <v>121.05186</v>
      </c>
      <c r="AW16" s="42">
        <v>78.829619999999991</v>
      </c>
      <c r="AX16" s="48"/>
      <c r="AY16" s="44">
        <v>0.14871945887523763</v>
      </c>
      <c r="AZ16" s="44">
        <v>0.22958528721472393</v>
      </c>
      <c r="BA16" s="44">
        <v>5.4898335573034807E-2</v>
      </c>
      <c r="BB16" s="44"/>
    </row>
    <row r="17" spans="1:54" ht="12" customHeight="1" x14ac:dyDescent="0.15">
      <c r="A17" s="28" t="s">
        <v>74</v>
      </c>
      <c r="B17" s="27">
        <v>117016</v>
      </c>
      <c r="C17" s="26">
        <v>4.4615964191533131E-2</v>
      </c>
      <c r="D17" s="26">
        <v>0.43719340995679179</v>
      </c>
      <c r="U17" s="18" t="s">
        <v>82</v>
      </c>
      <c r="V17" s="25">
        <v>25737.25</v>
      </c>
      <c r="W17" s="24">
        <v>6.5802338769602731E-3</v>
      </c>
      <c r="X17" s="24">
        <v>5.8005360475536616E-2</v>
      </c>
      <c r="Y17" s="23">
        <v>1.142084831490652E-2</v>
      </c>
      <c r="AA17" s="12" t="s">
        <v>89</v>
      </c>
      <c r="AB17" s="11">
        <v>162506.5</v>
      </c>
      <c r="AC17" s="10">
        <v>-5.1431376577771415E-2</v>
      </c>
      <c r="AD17" s="10">
        <v>4.6983519527877604E-2</v>
      </c>
      <c r="AE17" s="9">
        <v>7.7452713137468418E-2</v>
      </c>
      <c r="AG17" s="18" t="s">
        <v>82</v>
      </c>
      <c r="AH17" s="25">
        <v>17838.5</v>
      </c>
      <c r="AI17" s="24">
        <v>-2.7114664281321366E-3</v>
      </c>
      <c r="AJ17" s="24">
        <v>5.2356793109550992E-2</v>
      </c>
      <c r="AK17" s="23">
        <v>1.3802086657931315E-2</v>
      </c>
      <c r="AM17" s="18" t="s">
        <v>82</v>
      </c>
      <c r="AN17" s="25">
        <v>6682</v>
      </c>
      <c r="AO17" s="24">
        <v>4.1491318307927294E-2</v>
      </c>
      <c r="AP17" s="24">
        <v>7.303442959917783E-2</v>
      </c>
      <c r="AQ17" s="23">
        <v>7.989373009980141E-3</v>
      </c>
      <c r="AS17" s="49"/>
      <c r="AT17" s="40" t="s">
        <v>10</v>
      </c>
      <c r="AU17" s="42">
        <v>221.40790000000001</v>
      </c>
      <c r="AV17" s="42">
        <v>132.543375</v>
      </c>
      <c r="AW17" s="42">
        <v>79.242225000000005</v>
      </c>
      <c r="AX17" s="50"/>
      <c r="AY17" s="44">
        <v>0.17139584108471406</v>
      </c>
      <c r="AZ17" s="44">
        <v>0.28553243027965736</v>
      </c>
      <c r="BA17" s="44">
        <v>5.6646475071530755E-2</v>
      </c>
      <c r="BB17" s="44"/>
    </row>
    <row r="18" spans="1:54" ht="12" customHeight="1" x14ac:dyDescent="0.15">
      <c r="U18" s="18" t="s">
        <v>86</v>
      </c>
      <c r="V18" s="25">
        <v>291399.75</v>
      </c>
      <c r="W18" s="24">
        <v>-0.14536304797702515</v>
      </c>
      <c r="X18" s="24">
        <v>-0.15698212650139176</v>
      </c>
      <c r="Y18" s="23">
        <v>0.12930800080628976</v>
      </c>
      <c r="AA18" s="12" t="s">
        <v>87</v>
      </c>
      <c r="AB18" s="11">
        <v>29493.75</v>
      </c>
      <c r="AC18" s="10">
        <v>-6.8698807050338817E-2</v>
      </c>
      <c r="AD18" s="10">
        <v>0.1435941280476456</v>
      </c>
      <c r="AE18" s="9">
        <v>1.4057105150244508E-2</v>
      </c>
      <c r="AG18" s="18" t="s">
        <v>86</v>
      </c>
      <c r="AH18" s="25">
        <v>227163</v>
      </c>
      <c r="AI18" s="24">
        <v>-0.15928080153722712</v>
      </c>
      <c r="AJ18" s="24">
        <v>-0.18504266666475333</v>
      </c>
      <c r="AK18" s="23">
        <v>0.17576160615946695</v>
      </c>
      <c r="AM18" s="18" t="s">
        <v>86</v>
      </c>
      <c r="AN18" s="25">
        <v>49954.5</v>
      </c>
      <c r="AO18" s="24">
        <v>-0.10054772519391852</v>
      </c>
      <c r="AP18" s="24">
        <v>-7.8860508342061375E-2</v>
      </c>
      <c r="AQ18" s="23">
        <v>5.9728394796027075E-2</v>
      </c>
      <c r="AS18" s="51"/>
      <c r="AT18" s="40" t="s">
        <v>9</v>
      </c>
      <c r="AU18" s="42">
        <v>224.50532000000001</v>
      </c>
      <c r="AV18" s="42">
        <v>134.10656</v>
      </c>
      <c r="AW18" s="42">
        <v>79.539019999999994</v>
      </c>
      <c r="AX18" s="48"/>
      <c r="AY18" s="44">
        <v>0.14566107734241007</v>
      </c>
      <c r="AZ18" s="44">
        <v>0.25374624846941307</v>
      </c>
      <c r="BA18" s="44">
        <v>2.6083204195201937E-2</v>
      </c>
      <c r="BB18" s="44"/>
    </row>
    <row r="19" spans="1:54" ht="12" customHeight="1" x14ac:dyDescent="0.15">
      <c r="U19" s="18" t="s">
        <v>72</v>
      </c>
      <c r="V19" s="25">
        <v>18089.5</v>
      </c>
      <c r="W19" s="24">
        <v>-5.07787083097202E-2</v>
      </c>
      <c r="X19" s="24">
        <v>0.12878768969648569</v>
      </c>
      <c r="Y19" s="23">
        <v>8.0271760033609457E-3</v>
      </c>
      <c r="AA19" s="12" t="s">
        <v>84</v>
      </c>
      <c r="AB19" s="11">
        <v>17065.5</v>
      </c>
      <c r="AC19" s="10">
        <v>-8.0819778088979888E-2</v>
      </c>
      <c r="AD19" s="10">
        <v>-8.6341296270518564E-2</v>
      </c>
      <c r="AE19" s="9">
        <v>8.1336394300995183E-3</v>
      </c>
      <c r="AG19" s="18" t="s">
        <v>72</v>
      </c>
      <c r="AH19" s="25">
        <v>2615.25</v>
      </c>
      <c r="AI19" s="24">
        <v>-7.9655827702702631E-2</v>
      </c>
      <c r="AJ19" s="24">
        <v>0.19811709730621208</v>
      </c>
      <c r="AK19" s="23">
        <v>2.0234833159825587E-3</v>
      </c>
      <c r="AM19" s="18" t="s">
        <v>72</v>
      </c>
      <c r="AN19" s="25">
        <v>14233.5</v>
      </c>
      <c r="AO19" s="24">
        <v>-3.701473553171053E-2</v>
      </c>
      <c r="AP19" s="24">
        <v>9.0806676578330192E-2</v>
      </c>
      <c r="AQ19" s="23">
        <v>1.7018368862249673E-2</v>
      </c>
      <c r="AS19" s="51"/>
      <c r="AT19" s="40" t="s">
        <v>8</v>
      </c>
      <c r="AU19" s="42">
        <v>237.970125</v>
      </c>
      <c r="AV19" s="42">
        <v>147.98259999999999</v>
      </c>
      <c r="AW19" s="42">
        <v>78.479200000000006</v>
      </c>
      <c r="AX19" s="48"/>
      <c r="AY19" s="44">
        <v>0.25602134638746143</v>
      </c>
      <c r="AZ19" s="52">
        <v>0.40158663107986015</v>
      </c>
      <c r="BA19" s="52">
        <v>6.576638727585804E-2</v>
      </c>
      <c r="BB19" s="52"/>
    </row>
    <row r="20" spans="1:54" ht="12" customHeight="1" x14ac:dyDescent="0.15">
      <c r="U20" s="18" t="s">
        <v>80</v>
      </c>
      <c r="V20" s="25">
        <v>118131.75</v>
      </c>
      <c r="W20" s="24">
        <v>-9.0765498625159369E-3</v>
      </c>
      <c r="X20" s="24">
        <v>-9.2759772674909757E-2</v>
      </c>
      <c r="Y20" s="23">
        <v>5.2420705317174847E-2</v>
      </c>
      <c r="AA20" s="12" t="s">
        <v>81</v>
      </c>
      <c r="AB20" s="11">
        <v>21223.25</v>
      </c>
      <c r="AC20" s="10">
        <v>-6.0918141592920305E-2</v>
      </c>
      <c r="AD20" s="10">
        <v>0.14640951125707624</v>
      </c>
      <c r="AE20" s="9">
        <v>1.0115277198726061E-2</v>
      </c>
      <c r="AG20" s="18" t="s">
        <v>80</v>
      </c>
      <c r="AH20" s="25">
        <v>59522.5</v>
      </c>
      <c r="AI20" s="24">
        <v>4.2243039747855038E-2</v>
      </c>
      <c r="AJ20" s="24">
        <v>-0.14653293567721026</v>
      </c>
      <c r="AK20" s="23">
        <v>4.6054023774236438E-2</v>
      </c>
      <c r="AM20" s="18" t="s">
        <v>80</v>
      </c>
      <c r="AN20" s="25">
        <v>43065.5</v>
      </c>
      <c r="AO20" s="24">
        <v>-5.1240983974938037E-2</v>
      </c>
      <c r="AP20" s="24">
        <v>-3.8006190174371124E-3</v>
      </c>
      <c r="AQ20" s="23">
        <v>5.1491521005881433E-2</v>
      </c>
      <c r="AS20" s="51"/>
      <c r="AT20" s="40" t="s">
        <v>7</v>
      </c>
      <c r="AU20" s="42">
        <v>239.55896000000001</v>
      </c>
      <c r="AV20" s="42">
        <v>145.08266</v>
      </c>
      <c r="AW20" s="42">
        <v>82.7624</v>
      </c>
      <c r="AX20" s="53"/>
      <c r="AY20" s="44">
        <v>0.26046728149527776</v>
      </c>
      <c r="AZ20" s="52">
        <v>0.34856711561534115</v>
      </c>
      <c r="BA20" s="52">
        <v>0.13712184341395961</v>
      </c>
      <c r="BB20" s="53"/>
    </row>
    <row r="21" spans="1:54" ht="12" customHeight="1" x14ac:dyDescent="0.15">
      <c r="U21" s="18" t="s">
        <v>77</v>
      </c>
      <c r="V21" s="25">
        <v>189236.5</v>
      </c>
      <c r="W21" s="24">
        <v>-8.5529507730907617E-2</v>
      </c>
      <c r="X21" s="24">
        <v>8.1854645532264625E-2</v>
      </c>
      <c r="Y21" s="23">
        <v>8.3973282388126458E-2</v>
      </c>
      <c r="AA21" s="12" t="s">
        <v>78</v>
      </c>
      <c r="AB21" s="11">
        <v>12287.25</v>
      </c>
      <c r="AC21" s="10">
        <v>-8.1972296105914277E-2</v>
      </c>
      <c r="AD21" s="10">
        <v>-7.5131347193159392E-2</v>
      </c>
      <c r="AE21" s="9">
        <v>5.8562632848431226E-3</v>
      </c>
      <c r="AG21" s="18" t="s">
        <v>77</v>
      </c>
      <c r="AH21" s="25">
        <v>141718.5</v>
      </c>
      <c r="AI21" s="24">
        <v>-0.11402237598557619</v>
      </c>
      <c r="AJ21" s="24">
        <v>8.1769412440021894E-2</v>
      </c>
      <c r="AK21" s="23">
        <v>0.10965109275062584</v>
      </c>
      <c r="AM21" s="18" t="s">
        <v>77</v>
      </c>
      <c r="AN21" s="25">
        <v>41368</v>
      </c>
      <c r="AO21" s="24">
        <v>8.0364148525033929E-3</v>
      </c>
      <c r="AP21" s="24">
        <v>8.0725220753435467E-2</v>
      </c>
      <c r="AQ21" s="23">
        <v>4.9461895042930026E-2</v>
      </c>
      <c r="AS21" s="51"/>
      <c r="AT21" s="40" t="s">
        <v>5</v>
      </c>
      <c r="AU21" s="42">
        <v>261.54522500000002</v>
      </c>
      <c r="AV21" s="42">
        <v>162.6156</v>
      </c>
      <c r="AW21" s="42">
        <v>85.865849999999995</v>
      </c>
      <c r="AX21" s="53"/>
      <c r="AY21" s="44">
        <v>0.2599277726173026</v>
      </c>
      <c r="AZ21" s="52">
        <v>0.32524003919106992</v>
      </c>
      <c r="BA21" s="52">
        <v>0.15218979644826058</v>
      </c>
      <c r="BB21" s="53"/>
    </row>
    <row r="22" spans="1:54" ht="12" customHeight="1" x14ac:dyDescent="0.15">
      <c r="U22" s="18" t="s">
        <v>74</v>
      </c>
      <c r="V22" s="25">
        <v>117016</v>
      </c>
      <c r="W22" s="24">
        <v>4.4615964191533131E-2</v>
      </c>
      <c r="X22" s="24">
        <v>0.43719340995679179</v>
      </c>
      <c r="Y22" s="23">
        <v>5.1925593698514856E-2</v>
      </c>
      <c r="AA22" s="12" t="s">
        <v>75</v>
      </c>
      <c r="AB22" s="11">
        <v>13418.5</v>
      </c>
      <c r="AC22" s="10">
        <v>-7.0895419043926156E-2</v>
      </c>
      <c r="AD22" s="10">
        <v>-6.0026339016770125E-2</v>
      </c>
      <c r="AE22" s="9">
        <v>6.395431759561125E-3</v>
      </c>
      <c r="AG22" s="18" t="s">
        <v>74</v>
      </c>
      <c r="AH22" s="25">
        <v>97596</v>
      </c>
      <c r="AI22" s="24">
        <v>5.8426220547757923E-2</v>
      </c>
      <c r="AJ22" s="24">
        <v>0.43375936535918913</v>
      </c>
      <c r="AK22" s="23">
        <v>7.551242814516157E-2</v>
      </c>
      <c r="AM22" s="18" t="s">
        <v>74</v>
      </c>
      <c r="AN22" s="25">
        <v>8956.5</v>
      </c>
      <c r="AO22" s="24">
        <v>-5.1760645393524873E-2</v>
      </c>
      <c r="AP22" s="24">
        <v>0.12172181449289887</v>
      </c>
      <c r="AQ22" s="23">
        <v>1.0708892451943598E-2</v>
      </c>
      <c r="AS22" s="51"/>
      <c r="AT22" s="40" t="s">
        <v>4</v>
      </c>
      <c r="AU22" s="42">
        <v>282.70965000000001</v>
      </c>
      <c r="AV22" s="42">
        <v>179.76655</v>
      </c>
      <c r="AW22" s="42">
        <v>89.337175000000002</v>
      </c>
      <c r="AX22" s="53"/>
      <c r="AY22" s="44">
        <v>0.28619418894826132</v>
      </c>
      <c r="AZ22" s="52">
        <v>0.32650988308306972</v>
      </c>
      <c r="BA22" s="52">
        <v>0.2081214591279883</v>
      </c>
      <c r="BB22" s="53"/>
    </row>
    <row r="23" spans="1:54" ht="12" customHeight="1" x14ac:dyDescent="0.15">
      <c r="U23" s="18" t="s">
        <v>69</v>
      </c>
      <c r="V23" s="25">
        <v>135784.75</v>
      </c>
      <c r="W23" s="24">
        <v>-2.6293389668371914E-2</v>
      </c>
      <c r="X23" s="24">
        <v>8.3293310271539855E-2</v>
      </c>
      <c r="Y23" s="23">
        <v>6.0254185401606743E-2</v>
      </c>
      <c r="AA23" s="12" t="s">
        <v>70</v>
      </c>
      <c r="AB23" s="11">
        <v>28011.5</v>
      </c>
      <c r="AC23" s="10">
        <v>-4.2970084594044278E-2</v>
      </c>
      <c r="AD23" s="10">
        <v>-3.1423711200790905E-3</v>
      </c>
      <c r="AE23" s="9">
        <v>1.3350645506796323E-2</v>
      </c>
      <c r="AG23" s="18" t="s">
        <v>69</v>
      </c>
      <c r="AH23" s="25">
        <v>33722.25</v>
      </c>
      <c r="AI23" s="24">
        <v>-1.2346311775490837E-2</v>
      </c>
      <c r="AJ23" s="24">
        <v>5.0256006179030033E-2</v>
      </c>
      <c r="AK23" s="23">
        <v>2.6091735112280984E-2</v>
      </c>
      <c r="AM23" s="18" t="s">
        <v>69</v>
      </c>
      <c r="AN23" s="25">
        <v>95673.5</v>
      </c>
      <c r="AO23" s="24">
        <v>-2.8837408541289355E-2</v>
      </c>
      <c r="AP23" s="24">
        <v>0.10690427543056269</v>
      </c>
      <c r="AQ23" s="23">
        <v>0.11439258884620397</v>
      </c>
      <c r="AS23" s="51"/>
      <c r="AT23" s="40" t="s">
        <v>3</v>
      </c>
      <c r="AU23" s="42">
        <v>258.32116000000002</v>
      </c>
      <c r="AV23" s="42">
        <v>164.71888000000001</v>
      </c>
      <c r="AW23" s="42">
        <v>81.28128000000001</v>
      </c>
      <c r="AX23" s="53"/>
      <c r="AY23" s="44">
        <v>0.20579002534378898</v>
      </c>
      <c r="AZ23" s="52">
        <v>0.24674799370945055</v>
      </c>
      <c r="BA23" s="52">
        <v>0.13199291958492387</v>
      </c>
      <c r="BB23" s="53"/>
    </row>
    <row r="24" spans="1:54" ht="12" customHeight="1" x14ac:dyDescent="0.15">
      <c r="U24" s="18" t="s">
        <v>63</v>
      </c>
      <c r="V24" s="25">
        <v>130</v>
      </c>
      <c r="W24" s="24">
        <v>-0.1298527443105757</v>
      </c>
      <c r="X24" s="24">
        <v>0.29482071713147406</v>
      </c>
      <c r="Y24" s="23">
        <v>5.7687215259510932E-5</v>
      </c>
      <c r="AA24" s="12" t="s">
        <v>67</v>
      </c>
      <c r="AB24" s="11">
        <v>30558.25</v>
      </c>
      <c r="AC24" s="10">
        <v>-3.0530827458868148E-2</v>
      </c>
      <c r="AD24" s="10">
        <v>5.7122842218147785E-2</v>
      </c>
      <c r="AE24" s="9">
        <v>1.4564459706122797E-2</v>
      </c>
      <c r="AG24" s="18" t="s">
        <v>63</v>
      </c>
      <c r="AH24" s="25">
        <v>72.25</v>
      </c>
      <c r="AI24" s="24">
        <v>-2.8897849462365621E-2</v>
      </c>
      <c r="AJ24" s="24">
        <v>0.32326007326007322</v>
      </c>
      <c r="AK24" s="23">
        <v>5.5901603892453824E-5</v>
      </c>
      <c r="AM24" s="18" t="s">
        <v>63</v>
      </c>
      <c r="AN24" s="25">
        <v>56</v>
      </c>
      <c r="AO24" s="24">
        <v>-0.20903954802259883</v>
      </c>
      <c r="AP24" s="24">
        <v>0.29629629629629628</v>
      </c>
      <c r="AQ24" s="23">
        <v>6.6956732798396861E-5</v>
      </c>
      <c r="AS24" s="51"/>
      <c r="AT24" s="41" t="s">
        <v>66</v>
      </c>
      <c r="AU24" s="42">
        <v>265.93765000000002</v>
      </c>
      <c r="AV24" s="42">
        <v>169.91755000000001</v>
      </c>
      <c r="AW24" s="42">
        <v>83.579449999999994</v>
      </c>
      <c r="AX24" s="53"/>
      <c r="AY24" s="44">
        <v>0.36582623664758751</v>
      </c>
      <c r="AZ24" s="52">
        <v>0.5288769538630973</v>
      </c>
      <c r="BA24" s="52">
        <v>0.14195395373074904</v>
      </c>
      <c r="BB24" s="53"/>
    </row>
    <row r="25" spans="1:54" ht="12" customHeight="1" x14ac:dyDescent="0.15">
      <c r="U25" s="18" t="s">
        <v>64</v>
      </c>
      <c r="V25" s="25">
        <v>1309.75</v>
      </c>
      <c r="W25" s="24">
        <v>-5.2004921829762574E-2</v>
      </c>
      <c r="X25" s="24">
        <v>-0.27300732682060391</v>
      </c>
      <c r="Y25" s="23">
        <v>5.8119869373957263E-4</v>
      </c>
      <c r="AA25" s="12" t="s">
        <v>65</v>
      </c>
      <c r="AB25" s="11">
        <v>47053.75</v>
      </c>
      <c r="AC25" s="10">
        <v>-4.555126431559009E-2</v>
      </c>
      <c r="AD25" s="10">
        <v>-3.4580994353620831E-2</v>
      </c>
      <c r="AE25" s="9">
        <v>2.2426429716916892E-2</v>
      </c>
      <c r="AG25" s="18" t="s">
        <v>64</v>
      </c>
      <c r="AH25" s="25">
        <v>821.5</v>
      </c>
      <c r="AI25" s="24">
        <v>-0.1017931336103215</v>
      </c>
      <c r="AJ25" s="24">
        <v>-0.38931013975617013</v>
      </c>
      <c r="AK25" s="23">
        <v>6.3561477643807361E-4</v>
      </c>
      <c r="AM25" s="18" t="s">
        <v>64</v>
      </c>
      <c r="AN25" s="25">
        <v>297.25</v>
      </c>
      <c r="AO25" s="24">
        <v>6.9444444444444198E-3</v>
      </c>
      <c r="AP25" s="24">
        <v>4.0062981105668305E-2</v>
      </c>
      <c r="AQ25" s="23">
        <v>3.5540872900577619E-4</v>
      </c>
      <c r="AS25" s="51"/>
      <c r="AT25" s="46" t="s">
        <v>14</v>
      </c>
      <c r="AU25" s="42">
        <v>268.14857499999999</v>
      </c>
      <c r="AV25" s="42">
        <v>167.31569999999999</v>
      </c>
      <c r="AW25" s="42">
        <v>88.754999999999995</v>
      </c>
      <c r="AX25" s="53"/>
      <c r="AY25" s="44">
        <v>0.30189782414648536</v>
      </c>
      <c r="AZ25" s="52">
        <v>0.44488783955564148</v>
      </c>
      <c r="BA25" s="52">
        <v>0.11461908547359534</v>
      </c>
      <c r="BB25" s="53"/>
    </row>
    <row r="26" spans="1:54" ht="12" customHeight="1" x14ac:dyDescent="0.15">
      <c r="AA26" s="12" t="s">
        <v>62</v>
      </c>
      <c r="AB26" s="11">
        <v>153987.75</v>
      </c>
      <c r="AC26" s="10">
        <v>-1.6652149424567941E-2</v>
      </c>
      <c r="AD26" s="10">
        <v>8.9301150648185779E-2</v>
      </c>
      <c r="AE26" s="9">
        <v>7.3392566004647219E-2</v>
      </c>
      <c r="AS26" s="51"/>
      <c r="AT26" s="46" t="s">
        <v>13</v>
      </c>
      <c r="AU26" s="42">
        <v>275.16183999999998</v>
      </c>
      <c r="AV26" s="42">
        <v>169.95188000000002</v>
      </c>
      <c r="AW26" s="42">
        <v>93.091719999999995</v>
      </c>
      <c r="AX26" s="53"/>
      <c r="AY26" s="44">
        <v>0.3335965354638295</v>
      </c>
      <c r="AZ26" s="52">
        <v>0.44148474254684511</v>
      </c>
      <c r="BA26" s="52">
        <v>0.18114066974475707</v>
      </c>
      <c r="BB26" s="53"/>
    </row>
    <row r="27" spans="1:54" ht="12" customHeight="1" x14ac:dyDescent="0.15">
      <c r="U27" s="3" t="s">
        <v>61</v>
      </c>
      <c r="AA27" s="12" t="s">
        <v>60</v>
      </c>
      <c r="AB27" s="11">
        <v>25609</v>
      </c>
      <c r="AC27" s="10">
        <v>-3.770422810419205E-2</v>
      </c>
      <c r="AD27" s="10">
        <v>2.8961515899100787E-2</v>
      </c>
      <c r="AE27" s="9">
        <v>1.2205582735074773E-2</v>
      </c>
      <c r="AG27" s="59" t="s">
        <v>17</v>
      </c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S27" s="51"/>
      <c r="AT27" s="46" t="s">
        <v>12</v>
      </c>
      <c r="AU27" s="42">
        <v>261.31537500000002</v>
      </c>
      <c r="AV27" s="42">
        <v>157.17255</v>
      </c>
      <c r="AW27" s="42">
        <v>92.989599999999996</v>
      </c>
      <c r="AX27" s="53"/>
      <c r="AY27" s="44">
        <v>0.13597130808767899</v>
      </c>
      <c r="AZ27" s="52">
        <v>0.14881402791952136</v>
      </c>
      <c r="BA27" s="52">
        <v>0.12466966692750625</v>
      </c>
      <c r="BB27" s="53"/>
    </row>
    <row r="28" spans="1:54" ht="12" customHeight="1" x14ac:dyDescent="0.15">
      <c r="U28" s="21"/>
      <c r="V28" s="21" t="s">
        <v>47</v>
      </c>
      <c r="W28" s="21" t="s">
        <v>46</v>
      </c>
      <c r="X28" s="22" t="s">
        <v>45</v>
      </c>
      <c r="Y28" s="21" t="s">
        <v>44</v>
      </c>
      <c r="AA28" s="12" t="s">
        <v>59</v>
      </c>
      <c r="AB28" s="11">
        <v>24280.25</v>
      </c>
      <c r="AC28" s="10">
        <v>-7.0889839588562986E-2</v>
      </c>
      <c r="AD28" s="10">
        <v>-0.12179538187763128</v>
      </c>
      <c r="AE28" s="9">
        <v>1.1572283189632522E-2</v>
      </c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S28" s="51"/>
      <c r="AT28" s="46" t="s">
        <v>11</v>
      </c>
      <c r="AU28" s="42">
        <v>240.50810000000001</v>
      </c>
      <c r="AV28" s="42">
        <v>138.39654999999999</v>
      </c>
      <c r="AW28" s="42">
        <v>90.445899999999995</v>
      </c>
      <c r="AX28" s="53"/>
      <c r="AY28" s="44">
        <v>0.13462641477959414</v>
      </c>
      <c r="AZ28" s="52">
        <v>0.14328313501337342</v>
      </c>
      <c r="BA28" s="52">
        <v>0.14735933016041436</v>
      </c>
      <c r="BB28" s="53"/>
    </row>
    <row r="29" spans="1:54" ht="12" customHeight="1" x14ac:dyDescent="0.15">
      <c r="U29" s="18" t="s">
        <v>58</v>
      </c>
      <c r="V29" s="11">
        <v>2071236.25</v>
      </c>
      <c r="W29" s="10">
        <v>-5.6157530165337199E-2</v>
      </c>
      <c r="X29" s="10">
        <v>4.6948239525297364E-3</v>
      </c>
      <c r="Y29" s="9">
        <v>1</v>
      </c>
      <c r="AA29" s="12" t="s">
        <v>57</v>
      </c>
      <c r="AB29" s="11">
        <v>48310.75</v>
      </c>
      <c r="AC29" s="10">
        <v>-5.7148851460801398E-2</v>
      </c>
      <c r="AD29" s="10">
        <v>-1.2849512460257118E-2</v>
      </c>
      <c r="AE29" s="9">
        <v>2.3025532278437802E-2</v>
      </c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S29" s="51"/>
      <c r="AT29" s="46" t="s">
        <v>10</v>
      </c>
      <c r="AU29" s="42">
        <v>238.30106000000001</v>
      </c>
      <c r="AV29" s="42">
        <v>138.9109</v>
      </c>
      <c r="AW29" s="42">
        <v>87.312799999999996</v>
      </c>
      <c r="AX29" s="53"/>
      <c r="AY29" s="44">
        <v>7.6298813185979419E-2</v>
      </c>
      <c r="AZ29" s="52">
        <v>4.8041065802044036E-2</v>
      </c>
      <c r="BA29" s="52">
        <v>0.10184690043723532</v>
      </c>
      <c r="BB29" s="53"/>
    </row>
    <row r="30" spans="1:54" ht="12" customHeight="1" x14ac:dyDescent="0.15">
      <c r="U30" s="18" t="s">
        <v>56</v>
      </c>
      <c r="V30" s="11">
        <v>1249769.75</v>
      </c>
      <c r="W30" s="10">
        <v>-7.1082870957072442E-2</v>
      </c>
      <c r="X30" s="10">
        <v>-3.513768805735884E-2</v>
      </c>
      <c r="Y30" s="9">
        <v>0.60339314262194865</v>
      </c>
      <c r="AA30" s="12" t="s">
        <v>55</v>
      </c>
      <c r="AB30" s="11">
        <v>207005.25</v>
      </c>
      <c r="AC30" s="10">
        <v>-4.7636081071257941E-2</v>
      </c>
      <c r="AD30" s="10">
        <v>0.1288605232762956</v>
      </c>
      <c r="AE30" s="9">
        <v>9.8661396597674159E-2</v>
      </c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S30" s="51"/>
      <c r="AT30" s="46" t="s">
        <v>9</v>
      </c>
      <c r="AU30" s="42">
        <v>225.35322500000001</v>
      </c>
      <c r="AV30" s="42">
        <v>129.24494999999999</v>
      </c>
      <c r="AW30" s="42">
        <v>83.636099999999999</v>
      </c>
      <c r="AX30" s="53"/>
      <c r="AY30" s="44">
        <v>3.7767701896773698E-3</v>
      </c>
      <c r="AZ30" s="52">
        <v>-3.6251843310275089E-2</v>
      </c>
      <c r="BA30" s="52">
        <v>5.1510315314420518E-2</v>
      </c>
      <c r="BB30" s="53"/>
    </row>
    <row r="31" spans="1:54" ht="12" customHeight="1" x14ac:dyDescent="0.15">
      <c r="U31" s="18" t="s">
        <v>54</v>
      </c>
      <c r="V31" s="11">
        <v>694821.25</v>
      </c>
      <c r="W31" s="10">
        <v>-4.3041632475870895E-2</v>
      </c>
      <c r="X31" s="10">
        <v>6.3436370860408209E-2</v>
      </c>
      <c r="Y31" s="9">
        <v>0.33546209419615941</v>
      </c>
      <c r="AA31" s="12" t="s">
        <v>53</v>
      </c>
      <c r="AB31" s="11">
        <v>80002.75</v>
      </c>
      <c r="AC31" s="10">
        <v>-4.4515108085512956E-2</v>
      </c>
      <c r="AD31" s="10">
        <v>-4.9286276206117141E-2</v>
      </c>
      <c r="AE31" s="9">
        <v>3.8130351991819411E-2</v>
      </c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S31" s="51"/>
      <c r="AT31" s="46" t="s">
        <v>8</v>
      </c>
      <c r="AU31" s="42">
        <v>0</v>
      </c>
      <c r="AV31" s="42">
        <v>0</v>
      </c>
      <c r="AW31" s="42">
        <v>0</v>
      </c>
      <c r="AX31" s="53"/>
      <c r="AY31" s="44"/>
      <c r="AZ31" s="53"/>
      <c r="BA31" s="53"/>
      <c r="BB31" s="53"/>
    </row>
    <row r="32" spans="1:54" ht="12" customHeight="1" x14ac:dyDescent="0.15">
      <c r="U32" s="18" t="s">
        <v>52</v>
      </c>
      <c r="V32" s="11">
        <v>126645.25</v>
      </c>
      <c r="W32" s="10">
        <v>2.9679710036521811E-2</v>
      </c>
      <c r="X32" s="10">
        <v>0.12173718567594616</v>
      </c>
      <c r="Y32" s="9">
        <v>6.1144763181891972E-2</v>
      </c>
      <c r="AA32" s="12" t="s">
        <v>51</v>
      </c>
      <c r="AB32" s="11">
        <v>18829</v>
      </c>
      <c r="AC32" s="10">
        <v>-4.7317877779014639E-2</v>
      </c>
      <c r="AD32" s="10">
        <v>1.4788785530272852E-2</v>
      </c>
      <c r="AE32" s="9">
        <v>8.974146484389196E-3</v>
      </c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S32" s="51"/>
      <c r="AT32" s="46" t="s">
        <v>7</v>
      </c>
      <c r="AU32" s="42">
        <v>0</v>
      </c>
      <c r="AV32" s="42">
        <v>0</v>
      </c>
      <c r="AW32" s="42">
        <v>0</v>
      </c>
      <c r="AX32" s="53"/>
      <c r="AY32" s="44"/>
      <c r="AZ32" s="53"/>
      <c r="BA32" s="53"/>
      <c r="BB32" s="53"/>
    </row>
    <row r="33" spans="1:54" s="2" customFormat="1" ht="12" customHeight="1" x14ac:dyDescent="0.15">
      <c r="A33" s="8"/>
      <c r="B33" s="8"/>
      <c r="C33" s="8"/>
      <c r="D33" s="8"/>
      <c r="E33" s="8"/>
      <c r="F33" s="8"/>
      <c r="G33" s="8"/>
      <c r="H33" s="8"/>
      <c r="I33" s="8"/>
      <c r="J33" s="1"/>
      <c r="K33" s="8"/>
      <c r="L33" s="8"/>
      <c r="M33" s="8"/>
      <c r="N33" s="8"/>
      <c r="O33" s="8"/>
      <c r="P33" s="8"/>
      <c r="Q33" s="8"/>
      <c r="R33" s="8"/>
      <c r="S33" s="8"/>
      <c r="T33" s="1"/>
      <c r="U33" s="3"/>
      <c r="V33" s="3"/>
      <c r="W33" s="3"/>
      <c r="X33" s="3"/>
      <c r="Y33" s="3"/>
      <c r="Z33" s="3"/>
      <c r="AA33" s="12" t="s">
        <v>50</v>
      </c>
      <c r="AB33" s="11">
        <v>11804</v>
      </c>
      <c r="AC33" s="10">
        <v>-4.8417522531963963E-2</v>
      </c>
      <c r="AD33" s="10">
        <v>7.5633315108438071E-2</v>
      </c>
      <c r="AE33" s="9">
        <v>5.6259400447039179E-3</v>
      </c>
      <c r="AF33" s="1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3"/>
      <c r="AS33" s="51"/>
      <c r="AT33" s="46" t="s">
        <v>5</v>
      </c>
      <c r="AU33" s="42">
        <v>0</v>
      </c>
      <c r="AV33" s="42">
        <v>0</v>
      </c>
      <c r="AW33" s="42">
        <v>0</v>
      </c>
      <c r="AX33" s="53"/>
      <c r="AY33" s="44"/>
      <c r="AZ33" s="53"/>
      <c r="BA33" s="53"/>
      <c r="BB33" s="53"/>
    </row>
    <row r="34" spans="1:54" s="2" customFormat="1" ht="12" customHeight="1" x14ac:dyDescent="0.15">
      <c r="A34" s="8"/>
      <c r="B34" s="8"/>
      <c r="C34" s="8"/>
      <c r="D34" s="8"/>
      <c r="E34" s="8"/>
      <c r="F34" s="8"/>
      <c r="G34" s="8"/>
      <c r="H34" s="8"/>
      <c r="I34" s="8"/>
      <c r="J34" s="1"/>
      <c r="K34" s="8"/>
      <c r="L34" s="8"/>
      <c r="M34" s="8"/>
      <c r="N34" s="8"/>
      <c r="O34" s="8"/>
      <c r="P34" s="8"/>
      <c r="Q34" s="8"/>
      <c r="R34" s="8"/>
      <c r="S34" s="8"/>
      <c r="T34" s="1"/>
      <c r="U34" s="3" t="s">
        <v>49</v>
      </c>
      <c r="V34" s="3"/>
      <c r="W34" s="3"/>
      <c r="X34" s="3"/>
      <c r="Y34" s="3"/>
      <c r="Z34" s="3"/>
      <c r="AA34" s="12" t="s">
        <v>48</v>
      </c>
      <c r="AB34" s="11">
        <v>7064.25</v>
      </c>
      <c r="AC34" s="10">
        <v>-0.10843198626852102</v>
      </c>
      <c r="AD34" s="10">
        <v>-7.3638175666815298E-2</v>
      </c>
      <c r="AE34" s="9">
        <v>3.3669135005760463E-3</v>
      </c>
      <c r="AF34" s="1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3"/>
      <c r="AS34" s="51"/>
      <c r="AT34" s="46" t="s">
        <v>4</v>
      </c>
      <c r="AU34" s="42">
        <v>0</v>
      </c>
      <c r="AV34" s="42">
        <v>0</v>
      </c>
      <c r="AW34" s="42">
        <v>0</v>
      </c>
      <c r="AX34" s="53"/>
      <c r="AY34" s="44"/>
      <c r="AZ34" s="53"/>
      <c r="BA34" s="53"/>
      <c r="BB34" s="53"/>
    </row>
    <row r="35" spans="1:54" s="2" customFormat="1" ht="12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5"/>
      <c r="L35" s="15"/>
      <c r="M35" s="15"/>
      <c r="N35" s="15"/>
      <c r="O35" s="15"/>
      <c r="P35" s="15"/>
      <c r="Q35" s="15"/>
      <c r="R35" s="15"/>
      <c r="S35" s="15"/>
      <c r="T35" s="1"/>
      <c r="U35" s="21"/>
      <c r="V35" s="21" t="s">
        <v>47</v>
      </c>
      <c r="W35" s="21" t="s">
        <v>46</v>
      </c>
      <c r="X35" s="22" t="s">
        <v>45</v>
      </c>
      <c r="Y35" s="21" t="s">
        <v>44</v>
      </c>
      <c r="Z35" s="3"/>
      <c r="AA35" s="12" t="s">
        <v>43</v>
      </c>
      <c r="AB35" s="11">
        <v>8044.5</v>
      </c>
      <c r="AC35" s="10">
        <v>-9.0790931078912229E-2</v>
      </c>
      <c r="AD35" s="10">
        <v>-0.11891305776434258</v>
      </c>
      <c r="AE35" s="9">
        <v>3.8341134098289283E-3</v>
      </c>
      <c r="AF35" s="1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3"/>
      <c r="AS35" s="51"/>
      <c r="AT35" s="46" t="s">
        <v>3</v>
      </c>
      <c r="AU35" s="42">
        <v>0</v>
      </c>
      <c r="AV35" s="42">
        <v>0</v>
      </c>
      <c r="AW35" s="42">
        <v>0</v>
      </c>
      <c r="AX35" s="53"/>
      <c r="AY35" s="44"/>
      <c r="AZ35" s="53"/>
      <c r="BA35" s="53"/>
      <c r="BB35" s="53"/>
    </row>
    <row r="36" spans="1:54" s="2" customFormat="1" ht="12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5"/>
      <c r="L36" s="20"/>
      <c r="M36" s="20"/>
      <c r="N36" s="19"/>
      <c r="O36" s="15"/>
      <c r="P36" s="15"/>
      <c r="Q36" s="20"/>
      <c r="R36" s="20"/>
      <c r="S36" s="19"/>
      <c r="T36" s="1"/>
      <c r="U36" s="18" t="s">
        <v>42</v>
      </c>
      <c r="V36" s="11">
        <v>2098138.25</v>
      </c>
      <c r="W36" s="10">
        <v>-5.5004206710739578E-2</v>
      </c>
      <c r="X36" s="10">
        <v>8.0261314275689166E-3</v>
      </c>
      <c r="Y36" s="9">
        <v>1</v>
      </c>
      <c r="Z36" s="3"/>
      <c r="AA36" s="12" t="s">
        <v>41</v>
      </c>
      <c r="AB36" s="11">
        <v>20970.75</v>
      </c>
      <c r="AC36" s="10">
        <v>-9.188441318864049E-2</v>
      </c>
      <c r="AD36" s="10">
        <v>-5.4818136746743629E-2</v>
      </c>
      <c r="AE36" s="9">
        <v>9.9949324121039219E-3</v>
      </c>
      <c r="AF36" s="1"/>
      <c r="AG36" s="16"/>
      <c r="AH36" s="16"/>
      <c r="AI36" s="16"/>
      <c r="AJ36" s="16"/>
      <c r="AK36" s="16"/>
      <c r="AL36" s="16"/>
      <c r="AM36" s="7"/>
      <c r="AN36" s="7"/>
      <c r="AO36" s="7"/>
      <c r="AP36" s="7"/>
      <c r="AQ36" s="7"/>
      <c r="AR36" s="3"/>
      <c r="AS36" s="51"/>
      <c r="AT36" s="41" t="s">
        <v>40</v>
      </c>
      <c r="AU36" s="42">
        <v>0</v>
      </c>
      <c r="AV36" s="42">
        <v>0</v>
      </c>
      <c r="AW36" s="42">
        <v>0</v>
      </c>
      <c r="AX36" s="53"/>
      <c r="AY36" s="44"/>
      <c r="AZ36" s="53"/>
      <c r="BA36" s="53"/>
      <c r="BB36" s="53"/>
    </row>
    <row r="37" spans="1:54" s="2" customFormat="1" ht="12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5"/>
      <c r="L37" s="14"/>
      <c r="M37" s="13"/>
      <c r="N37" s="13"/>
      <c r="O37" s="15"/>
      <c r="P37" s="15"/>
      <c r="Q37" s="14"/>
      <c r="R37" s="13"/>
      <c r="S37" s="13"/>
      <c r="T37" s="1"/>
      <c r="U37" s="18" t="s">
        <v>39</v>
      </c>
      <c r="V37" s="11">
        <v>132216.5</v>
      </c>
      <c r="W37" s="10">
        <v>-5.1522038241416879E-2</v>
      </c>
      <c r="X37" s="10">
        <v>-7.3309456390703409E-2</v>
      </c>
      <c r="Y37" s="9">
        <v>6.301610487297489E-2</v>
      </c>
      <c r="Z37" s="3"/>
      <c r="AA37" s="12" t="s">
        <v>38</v>
      </c>
      <c r="AB37" s="11">
        <v>36674</v>
      </c>
      <c r="AC37" s="10">
        <v>-6.204603580562662E-2</v>
      </c>
      <c r="AD37" s="10">
        <v>-2.6548672566371612E-2</v>
      </c>
      <c r="AE37" s="9">
        <v>1.7479305760714291E-2</v>
      </c>
      <c r="AF37" s="1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51"/>
      <c r="AT37" s="46" t="s">
        <v>14</v>
      </c>
      <c r="AU37" s="42">
        <v>0</v>
      </c>
      <c r="AV37" s="42">
        <v>0</v>
      </c>
      <c r="AW37" s="42">
        <v>0</v>
      </c>
      <c r="AX37" s="53"/>
      <c r="AY37" s="44"/>
      <c r="AZ37" s="53"/>
      <c r="BA37" s="53"/>
      <c r="BB37" s="53"/>
    </row>
    <row r="38" spans="1:54" s="2" customFormat="1" ht="12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5"/>
      <c r="L38" s="14"/>
      <c r="M38" s="13"/>
      <c r="N38" s="13"/>
      <c r="O38" s="15"/>
      <c r="P38" s="15"/>
      <c r="Q38" s="14"/>
      <c r="R38" s="13"/>
      <c r="S38" s="13"/>
      <c r="T38" s="1"/>
      <c r="U38" s="18" t="s">
        <v>37</v>
      </c>
      <c r="V38" s="11">
        <v>950863.5</v>
      </c>
      <c r="W38" s="10">
        <v>-4.7850145546633471E-2</v>
      </c>
      <c r="X38" s="10">
        <v>2.1170255129459248E-2</v>
      </c>
      <c r="Y38" s="9">
        <v>0.45319392084863808</v>
      </c>
      <c r="Z38" s="3"/>
      <c r="AA38" s="12" t="s">
        <v>36</v>
      </c>
      <c r="AB38" s="11">
        <v>15562.75</v>
      </c>
      <c r="AC38" s="10">
        <v>-6.6724036604819181E-2</v>
      </c>
      <c r="AD38" s="10">
        <v>-4.5955764778120578E-3</v>
      </c>
      <c r="AE38" s="9">
        <v>7.4174092198166638E-3</v>
      </c>
      <c r="AF38" s="1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51"/>
      <c r="AT38" s="46" t="s">
        <v>13</v>
      </c>
      <c r="AU38" s="42">
        <v>0</v>
      </c>
      <c r="AV38" s="42">
        <v>0</v>
      </c>
      <c r="AW38" s="42">
        <v>0</v>
      </c>
      <c r="AX38" s="53"/>
      <c r="AY38" s="44"/>
      <c r="AZ38" s="53"/>
      <c r="BA38" s="53"/>
      <c r="BB38" s="53"/>
    </row>
    <row r="39" spans="1:54" s="2" customFormat="1" ht="12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5"/>
      <c r="L39" s="14"/>
      <c r="M39" s="13"/>
      <c r="N39" s="13"/>
      <c r="O39" s="15"/>
      <c r="P39" s="15"/>
      <c r="Q39" s="14"/>
      <c r="R39" s="13"/>
      <c r="S39" s="13"/>
      <c r="T39" s="1"/>
      <c r="U39" s="18" t="s">
        <v>35</v>
      </c>
      <c r="V39" s="11">
        <v>307784.75</v>
      </c>
      <c r="W39" s="10">
        <v>-3.3880064612079597E-2</v>
      </c>
      <c r="X39" s="10">
        <v>4.5554711581773599E-2</v>
      </c>
      <c r="Y39" s="9">
        <v>0.14669421807643038</v>
      </c>
      <c r="Z39" s="3"/>
      <c r="AA39" s="12" t="s">
        <v>34</v>
      </c>
      <c r="AB39" s="11">
        <v>9122.75</v>
      </c>
      <c r="AC39" s="10">
        <v>-6.8289519374144625E-2</v>
      </c>
      <c r="AD39" s="10">
        <v>-6.1908728200065766E-2</v>
      </c>
      <c r="AE39" s="9">
        <v>4.3480213946816898E-3</v>
      </c>
      <c r="AF39" s="1"/>
      <c r="AG39" s="16"/>
      <c r="AH39" s="16"/>
      <c r="AI39" s="16"/>
      <c r="AJ39" s="16"/>
      <c r="AK39" s="16"/>
      <c r="AL39" s="16"/>
      <c r="AM39" s="7"/>
      <c r="AN39" s="7"/>
      <c r="AO39" s="7"/>
      <c r="AP39" s="7"/>
      <c r="AQ39" s="7"/>
      <c r="AR39" s="3"/>
      <c r="AS39" s="51"/>
      <c r="AT39" s="46" t="s">
        <v>12</v>
      </c>
      <c r="AU39" s="42">
        <v>0</v>
      </c>
      <c r="AV39" s="42">
        <v>0</v>
      </c>
      <c r="AW39" s="42">
        <v>0</v>
      </c>
      <c r="AX39" s="53"/>
      <c r="AY39" s="44"/>
      <c r="AZ39" s="53"/>
      <c r="BA39" s="53"/>
      <c r="BB39" s="53"/>
    </row>
    <row r="40" spans="1:54" s="2" customFormat="1" ht="12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5"/>
      <c r="L40" s="14"/>
      <c r="M40" s="13"/>
      <c r="N40" s="13"/>
      <c r="O40" s="15"/>
      <c r="P40" s="15"/>
      <c r="Q40" s="14"/>
      <c r="R40" s="13"/>
      <c r="S40" s="13"/>
      <c r="T40" s="1"/>
      <c r="U40" s="18" t="s">
        <v>33</v>
      </c>
      <c r="V40" s="11">
        <v>390232</v>
      </c>
      <c r="W40" s="10">
        <v>-4.9674889803472677E-2</v>
      </c>
      <c r="X40" s="10">
        <v>4.4402467178423111E-2</v>
      </c>
      <c r="Y40" s="9">
        <v>0.18598965058665701</v>
      </c>
      <c r="Z40" s="3"/>
      <c r="AA40" s="12" t="s">
        <v>32</v>
      </c>
      <c r="AB40" s="11">
        <v>13064</v>
      </c>
      <c r="AC40" s="10">
        <v>-7.1565631440551503E-2</v>
      </c>
      <c r="AD40" s="10">
        <v>-6.481309147135883E-2</v>
      </c>
      <c r="AE40" s="9">
        <v>6.2264724452738042E-3</v>
      </c>
      <c r="AF40" s="1"/>
      <c r="AG40" s="16"/>
      <c r="AH40" s="16"/>
      <c r="AI40" s="16"/>
      <c r="AJ40" s="16"/>
      <c r="AK40" s="16"/>
      <c r="AL40" s="16"/>
      <c r="AM40" s="7"/>
      <c r="AN40" s="7"/>
      <c r="AO40" s="7"/>
      <c r="AP40" s="7"/>
      <c r="AQ40" s="7"/>
      <c r="AR40" s="3"/>
      <c r="AS40" s="51"/>
      <c r="AT40" s="46" t="s">
        <v>11</v>
      </c>
      <c r="AU40" s="42">
        <v>0</v>
      </c>
      <c r="AV40" s="42">
        <v>0</v>
      </c>
      <c r="AW40" s="42">
        <v>0</v>
      </c>
      <c r="AX40" s="53"/>
      <c r="AY40" s="44"/>
      <c r="AZ40" s="53"/>
      <c r="BA40" s="53"/>
      <c r="BB40" s="53"/>
    </row>
    <row r="41" spans="1:54" s="2" customFormat="1" ht="12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5"/>
      <c r="L41" s="14"/>
      <c r="M41" s="13"/>
      <c r="N41" s="13"/>
      <c r="O41" s="15"/>
      <c r="P41" s="15"/>
      <c r="Q41" s="14"/>
      <c r="R41" s="13"/>
      <c r="S41" s="13"/>
      <c r="T41" s="1"/>
      <c r="U41" s="18" t="s">
        <v>31</v>
      </c>
      <c r="V41" s="11">
        <v>135545</v>
      </c>
      <c r="W41" s="10">
        <v>-7.5550529796265753E-2</v>
      </c>
      <c r="X41" s="10">
        <v>-6.7715705735324594E-2</v>
      </c>
      <c r="Y41" s="9">
        <v>6.4602511297813664E-2</v>
      </c>
      <c r="Z41" s="3"/>
      <c r="AA41" s="12" t="s">
        <v>30</v>
      </c>
      <c r="AB41" s="11">
        <v>17057.25</v>
      </c>
      <c r="AC41" s="10">
        <v>-5.9698900783894393E-2</v>
      </c>
      <c r="AD41" s="10">
        <v>-0.19551898805818102</v>
      </c>
      <c r="AE41" s="9">
        <v>8.1297073727148346E-3</v>
      </c>
      <c r="AF41" s="1"/>
      <c r="AG41" s="16"/>
      <c r="AH41" s="16"/>
      <c r="AI41" s="16"/>
      <c r="AJ41" s="16"/>
      <c r="AK41" s="16"/>
      <c r="AL41" s="16"/>
      <c r="AM41" s="7"/>
      <c r="AN41" s="7"/>
      <c r="AO41" s="7"/>
      <c r="AP41" s="7"/>
      <c r="AQ41" s="7"/>
      <c r="AR41" s="3"/>
      <c r="AS41" s="38"/>
      <c r="AT41" s="46" t="s">
        <v>10</v>
      </c>
      <c r="AU41" s="42">
        <v>0</v>
      </c>
      <c r="AV41" s="42">
        <v>0</v>
      </c>
      <c r="AW41" s="42">
        <v>0</v>
      </c>
      <c r="AX41" s="53"/>
      <c r="AY41" s="44"/>
      <c r="AZ41" s="53"/>
      <c r="BA41" s="53"/>
      <c r="BB41" s="53"/>
    </row>
    <row r="42" spans="1:54" s="2" customFormat="1" ht="12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5"/>
      <c r="L42" s="14"/>
      <c r="M42" s="13"/>
      <c r="N42" s="13"/>
      <c r="O42" s="15"/>
      <c r="P42" s="15"/>
      <c r="Q42" s="14"/>
      <c r="R42" s="13"/>
      <c r="S42" s="13"/>
      <c r="T42" s="1"/>
      <c r="U42" s="18" t="s">
        <v>29</v>
      </c>
      <c r="V42" s="11">
        <v>181496.5</v>
      </c>
      <c r="W42" s="10">
        <v>-0.12058746859007352</v>
      </c>
      <c r="X42" s="10">
        <v>-6.5411633609578579E-2</v>
      </c>
      <c r="Y42" s="9">
        <v>8.6503594317485985E-2</v>
      </c>
      <c r="Z42" s="3"/>
      <c r="AA42" s="12" t="s">
        <v>28</v>
      </c>
      <c r="AB42" s="11">
        <v>7984.75</v>
      </c>
      <c r="AC42" s="10">
        <v>-0.11088902745918983</v>
      </c>
      <c r="AD42" s="10">
        <v>-3.1141553619530637E-2</v>
      </c>
      <c r="AE42" s="9">
        <v>3.8056357821034908E-3</v>
      </c>
      <c r="AF42" s="1"/>
      <c r="AG42" s="16"/>
      <c r="AH42" s="16"/>
      <c r="AI42" s="16"/>
      <c r="AJ42" s="16"/>
      <c r="AK42" s="16"/>
      <c r="AL42" s="16"/>
      <c r="AM42" s="7"/>
      <c r="AN42" s="7"/>
      <c r="AO42" s="7"/>
      <c r="AP42" s="7"/>
      <c r="AQ42" s="7"/>
      <c r="AR42" s="3"/>
      <c r="AS42" s="38"/>
      <c r="AT42" s="46" t="s">
        <v>9</v>
      </c>
      <c r="AU42" s="42">
        <v>0</v>
      </c>
      <c r="AV42" s="42">
        <v>0</v>
      </c>
      <c r="AW42" s="42">
        <v>0</v>
      </c>
      <c r="AX42" s="54"/>
      <c r="AY42" s="55"/>
      <c r="AZ42" s="54"/>
      <c r="BA42" s="54"/>
      <c r="BB42" s="54"/>
    </row>
    <row r="43" spans="1:54" s="2" customFormat="1" ht="12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5"/>
      <c r="L43" s="14"/>
      <c r="M43" s="13"/>
      <c r="N43" s="13"/>
      <c r="O43" s="15"/>
      <c r="P43" s="15"/>
      <c r="Q43" s="14"/>
      <c r="R43" s="13"/>
      <c r="S43" s="13"/>
      <c r="T43" s="1"/>
      <c r="U43" s="3"/>
      <c r="V43" s="3"/>
      <c r="W43" s="3"/>
      <c r="X43" s="17"/>
      <c r="Y43" s="17"/>
      <c r="Z43" s="3"/>
      <c r="AA43" s="12" t="s">
        <v>27</v>
      </c>
      <c r="AB43" s="11">
        <v>76840.25</v>
      </c>
      <c r="AC43" s="10">
        <v>-0.18581592972864147</v>
      </c>
      <c r="AD43" s="10">
        <v>-7.3331845973878762E-2</v>
      </c>
      <c r="AE43" s="9">
        <v>3.6623063327690629E-2</v>
      </c>
      <c r="AF43" s="1"/>
      <c r="AG43" s="16"/>
      <c r="AH43" s="16"/>
      <c r="AI43" s="16"/>
      <c r="AJ43" s="16"/>
      <c r="AK43" s="16"/>
      <c r="AL43" s="16"/>
      <c r="AM43" s="7"/>
      <c r="AN43" s="7"/>
      <c r="AO43" s="7"/>
      <c r="AP43" s="7"/>
      <c r="AQ43" s="7"/>
      <c r="AR43" s="3"/>
      <c r="AS43" s="38"/>
      <c r="AT43" s="46" t="s">
        <v>8</v>
      </c>
      <c r="AU43" s="42">
        <v>0</v>
      </c>
      <c r="AV43" s="42">
        <v>0</v>
      </c>
      <c r="AW43" s="42">
        <v>0</v>
      </c>
      <c r="AX43" s="54"/>
      <c r="AY43" s="55"/>
      <c r="AZ43" s="54"/>
      <c r="BA43" s="54"/>
      <c r="BB43" s="54"/>
    </row>
    <row r="44" spans="1:54" s="2" customFormat="1" ht="12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5"/>
      <c r="L44" s="14"/>
      <c r="M44" s="13"/>
      <c r="N44" s="13"/>
      <c r="O44" s="15"/>
      <c r="P44" s="15"/>
      <c r="Q44" s="14"/>
      <c r="R44" s="13"/>
      <c r="S44" s="13"/>
      <c r="T44" s="1"/>
      <c r="U44" s="60" t="s">
        <v>26</v>
      </c>
      <c r="V44" s="60"/>
      <c r="W44" s="60"/>
      <c r="X44" s="60"/>
      <c r="Y44" s="60"/>
      <c r="Z44" s="3"/>
      <c r="AA44" s="12" t="s">
        <v>25</v>
      </c>
      <c r="AB44" s="11">
        <v>11160</v>
      </c>
      <c r="AC44" s="10">
        <v>-0.13837031546764256</v>
      </c>
      <c r="AD44" s="10">
        <v>-0.17615272179651864</v>
      </c>
      <c r="AE44" s="9">
        <v>5.3190012621904207E-3</v>
      </c>
      <c r="AF44" s="1"/>
      <c r="AG44" s="61"/>
      <c r="AH44" s="61"/>
      <c r="AI44" s="61"/>
      <c r="AJ44" s="61"/>
      <c r="AK44" s="61"/>
      <c r="AL44" s="61"/>
      <c r="AM44" s="4"/>
      <c r="AN44" s="4"/>
      <c r="AO44" s="4"/>
      <c r="AP44" s="4"/>
      <c r="AQ44" s="4"/>
      <c r="AR44" s="3"/>
      <c r="AS44" s="38"/>
      <c r="AT44" s="46" t="s">
        <v>7</v>
      </c>
      <c r="AU44" s="42">
        <v>0</v>
      </c>
      <c r="AV44" s="42">
        <v>0</v>
      </c>
      <c r="AW44" s="42">
        <v>0</v>
      </c>
      <c r="AX44" s="54"/>
      <c r="AY44" s="55"/>
      <c r="AZ44" s="54"/>
      <c r="BA44" s="54"/>
      <c r="BB44" s="54"/>
    </row>
    <row r="45" spans="1:54" s="2" customFormat="1" ht="12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5"/>
      <c r="L45" s="14"/>
      <c r="M45" s="13"/>
      <c r="N45" s="13"/>
      <c r="O45" s="15"/>
      <c r="P45" s="15"/>
      <c r="Q45" s="14"/>
      <c r="R45" s="13"/>
      <c r="S45" s="13"/>
      <c r="T45" s="1"/>
      <c r="U45" s="60"/>
      <c r="V45" s="60"/>
      <c r="W45" s="60"/>
      <c r="X45" s="60"/>
      <c r="Y45" s="60"/>
      <c r="Z45" s="3"/>
      <c r="AA45" s="12" t="s">
        <v>24</v>
      </c>
      <c r="AB45" s="11">
        <v>13136.25</v>
      </c>
      <c r="AC45" s="10">
        <v>-6.0031341233041435E-2</v>
      </c>
      <c r="AD45" s="10">
        <v>-0.15863383078204063</v>
      </c>
      <c r="AE45" s="9">
        <v>6.2609077357033078E-3</v>
      </c>
      <c r="AF45" s="1"/>
      <c r="AG45" s="61"/>
      <c r="AH45" s="61"/>
      <c r="AI45" s="61"/>
      <c r="AJ45" s="61"/>
      <c r="AK45" s="61"/>
      <c r="AL45" s="61"/>
      <c r="AM45" s="4"/>
      <c r="AN45" s="4"/>
      <c r="AO45" s="4"/>
      <c r="AP45" s="4"/>
      <c r="AQ45" s="4"/>
      <c r="AR45" s="3"/>
      <c r="AS45" s="38"/>
      <c r="AT45" s="46" t="s">
        <v>5</v>
      </c>
      <c r="AU45" s="42">
        <v>0</v>
      </c>
      <c r="AV45" s="42">
        <v>0</v>
      </c>
      <c r="AW45" s="42">
        <v>0</v>
      </c>
      <c r="AX45" s="54"/>
      <c r="AY45" s="55"/>
      <c r="AZ45" s="54"/>
      <c r="BA45" s="54"/>
      <c r="BB45" s="54"/>
    </row>
    <row r="46" spans="1:54" s="2" customFormat="1" ht="12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5"/>
      <c r="L46" s="14"/>
      <c r="M46" s="13"/>
      <c r="N46" s="13"/>
      <c r="O46" s="15"/>
      <c r="P46" s="15"/>
      <c r="Q46" s="14"/>
      <c r="R46" s="13"/>
      <c r="S46" s="13"/>
      <c r="T46" s="1"/>
      <c r="U46" s="60"/>
      <c r="V46" s="60"/>
      <c r="W46" s="60"/>
      <c r="X46" s="60"/>
      <c r="Y46" s="60"/>
      <c r="Z46" s="3"/>
      <c r="AA46" s="12" t="s">
        <v>23</v>
      </c>
      <c r="AB46" s="11">
        <v>19014.5</v>
      </c>
      <c r="AC46" s="10">
        <v>-6.436676409514519E-2</v>
      </c>
      <c r="AD46" s="10">
        <v>-0.16870688223001395</v>
      </c>
      <c r="AE46" s="9">
        <v>9.0625581989175405E-3</v>
      </c>
      <c r="AF46" s="1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8"/>
      <c r="AT46" s="46" t="s">
        <v>4</v>
      </c>
      <c r="AU46" s="42">
        <v>0</v>
      </c>
      <c r="AV46" s="42">
        <v>0</v>
      </c>
      <c r="AW46" s="42">
        <v>0</v>
      </c>
      <c r="AX46" s="54"/>
      <c r="AY46" s="55"/>
      <c r="AZ46" s="54"/>
      <c r="BA46" s="54"/>
      <c r="BB46" s="54"/>
    </row>
    <row r="47" spans="1:54" s="2" customFormat="1" ht="12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5"/>
      <c r="L47" s="14"/>
      <c r="M47" s="13"/>
      <c r="N47" s="13"/>
      <c r="O47" s="15"/>
      <c r="P47" s="15"/>
      <c r="Q47" s="14"/>
      <c r="R47" s="13"/>
      <c r="S47" s="13"/>
      <c r="T47" s="1"/>
      <c r="U47" s="60"/>
      <c r="V47" s="60"/>
      <c r="W47" s="60"/>
      <c r="X47" s="60"/>
      <c r="Y47" s="60"/>
      <c r="Z47" s="3"/>
      <c r="AA47" s="12" t="s">
        <v>22</v>
      </c>
      <c r="AB47" s="11">
        <v>13660.25</v>
      </c>
      <c r="AC47" s="10">
        <v>-7.6897865956670475E-2</v>
      </c>
      <c r="AD47" s="10">
        <v>4.0194480826048595E-2</v>
      </c>
      <c r="AE47" s="9">
        <v>6.5106529562577679E-3</v>
      </c>
      <c r="AF47" s="1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8"/>
      <c r="AT47" s="46" t="s">
        <v>3</v>
      </c>
      <c r="AU47" s="42">
        <v>0</v>
      </c>
      <c r="AV47" s="42">
        <v>0</v>
      </c>
      <c r="AW47" s="42">
        <v>0</v>
      </c>
      <c r="AX47" s="54"/>
      <c r="AY47" s="55"/>
      <c r="AZ47" s="54"/>
      <c r="BA47" s="54"/>
      <c r="BB47" s="54"/>
    </row>
    <row r="48" spans="1:54" s="2" customFormat="1" ht="12" customHeight="1" x14ac:dyDescent="0.15">
      <c r="A48" s="8"/>
      <c r="B48" s="8"/>
      <c r="C48" s="8"/>
      <c r="D48" s="8"/>
      <c r="E48" s="8"/>
      <c r="F48" s="8"/>
      <c r="G48" s="8"/>
      <c r="H48" s="8"/>
      <c r="I48" s="8"/>
      <c r="J48" s="1"/>
      <c r="K48" s="8"/>
      <c r="L48" s="8"/>
      <c r="M48" s="8"/>
      <c r="N48" s="8"/>
      <c r="O48" s="8"/>
      <c r="P48" s="8"/>
      <c r="Q48" s="8"/>
      <c r="R48" s="8"/>
      <c r="S48" s="8"/>
      <c r="T48" s="1"/>
      <c r="U48" s="60"/>
      <c r="V48" s="60"/>
      <c r="W48" s="60"/>
      <c r="X48" s="60"/>
      <c r="Y48" s="60"/>
      <c r="Z48" s="3"/>
      <c r="AA48" s="12" t="s">
        <v>21</v>
      </c>
      <c r="AB48" s="11">
        <v>11140.25</v>
      </c>
      <c r="AC48" s="10">
        <v>-7.1042010640249509E-2</v>
      </c>
      <c r="AD48" s="10">
        <v>-1.2879244346778229E-2</v>
      </c>
      <c r="AE48" s="9">
        <v>5.3095881551179953E-3</v>
      </c>
      <c r="AF48" s="1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8"/>
      <c r="AT48" s="41" t="s">
        <v>20</v>
      </c>
      <c r="AU48" s="42">
        <v>0</v>
      </c>
      <c r="AV48" s="42">
        <v>0</v>
      </c>
      <c r="AW48" s="42">
        <v>0</v>
      </c>
      <c r="AX48" s="54"/>
      <c r="AY48" s="55"/>
      <c r="AZ48" s="54"/>
      <c r="BA48" s="54"/>
      <c r="BB48" s="54"/>
    </row>
    <row r="49" spans="1:54" s="2" customFormat="1" ht="12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1"/>
      <c r="K49" s="8"/>
      <c r="L49" s="8"/>
      <c r="M49" s="8"/>
      <c r="N49" s="8"/>
      <c r="O49" s="8"/>
      <c r="P49" s="8"/>
      <c r="Q49" s="8"/>
      <c r="R49" s="8"/>
      <c r="S49" s="8"/>
      <c r="T49" s="1"/>
      <c r="U49" s="60"/>
      <c r="V49" s="60"/>
      <c r="W49" s="60"/>
      <c r="X49" s="60"/>
      <c r="Y49" s="60"/>
      <c r="Z49" s="3"/>
      <c r="AA49" s="12" t="s">
        <v>19</v>
      </c>
      <c r="AB49" s="11">
        <v>13649.5</v>
      </c>
      <c r="AC49" s="10">
        <v>-6.7631629279488514E-2</v>
      </c>
      <c r="AD49" s="10">
        <v>-4.0578345095172441E-2</v>
      </c>
      <c r="AE49" s="9">
        <v>6.5055293663322713E-3</v>
      </c>
      <c r="AF49" s="1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8"/>
      <c r="AT49" s="46" t="s">
        <v>14</v>
      </c>
      <c r="AU49" s="42">
        <v>0</v>
      </c>
      <c r="AV49" s="42">
        <v>0</v>
      </c>
      <c r="AW49" s="42">
        <v>0</v>
      </c>
      <c r="AX49" s="54"/>
      <c r="AY49" s="55"/>
      <c r="AZ49" s="54"/>
      <c r="BA49" s="54"/>
      <c r="BB49" s="54"/>
    </row>
    <row r="50" spans="1:54" s="2" customFormat="1" ht="12" customHeight="1" x14ac:dyDescent="0.15">
      <c r="A50" s="8"/>
      <c r="B50" s="8"/>
      <c r="C50" s="8"/>
      <c r="D50" s="8"/>
      <c r="E50" s="8"/>
      <c r="F50" s="8"/>
      <c r="G50" s="8"/>
      <c r="H50" s="8"/>
      <c r="I50" s="8"/>
      <c r="J50" s="1"/>
      <c r="K50" s="8"/>
      <c r="L50" s="8"/>
      <c r="M50" s="8"/>
      <c r="N50" s="8"/>
      <c r="O50" s="8"/>
      <c r="P50" s="8"/>
      <c r="Q50" s="8"/>
      <c r="R50" s="8"/>
      <c r="S50" s="8"/>
      <c r="T50" s="1"/>
      <c r="U50" s="60"/>
      <c r="V50" s="60"/>
      <c r="W50" s="60"/>
      <c r="X50" s="60"/>
      <c r="Y50" s="60"/>
      <c r="Z50" s="3"/>
      <c r="AA50" s="12" t="s">
        <v>18</v>
      </c>
      <c r="AB50" s="11">
        <v>22895.5</v>
      </c>
      <c r="AC50" s="10">
        <v>-1.8489462763859543E-2</v>
      </c>
      <c r="AD50" s="10">
        <v>0.11137808844230856</v>
      </c>
      <c r="AE50" s="9">
        <v>1.0912293315276055E-2</v>
      </c>
      <c r="AF50" s="1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8"/>
      <c r="AT50" s="46" t="s">
        <v>13</v>
      </c>
      <c r="AU50" s="42">
        <v>0</v>
      </c>
      <c r="AV50" s="42">
        <v>0</v>
      </c>
      <c r="AW50" s="42">
        <v>0</v>
      </c>
      <c r="AX50" s="54"/>
      <c r="AY50" s="55"/>
      <c r="AZ50" s="54"/>
      <c r="BA50" s="54"/>
      <c r="BB50" s="54"/>
    </row>
    <row r="51" spans="1:54" s="2" customFormat="1" ht="12" customHeight="1" x14ac:dyDescent="0.15">
      <c r="A51" s="8"/>
      <c r="B51" s="8"/>
      <c r="C51" s="8"/>
      <c r="D51" s="8"/>
      <c r="E51" s="8"/>
      <c r="F51" s="8"/>
      <c r="G51" s="8"/>
      <c r="H51" s="8"/>
      <c r="I51" s="8"/>
      <c r="J51" s="1"/>
      <c r="K51" s="8"/>
      <c r="L51" s="8"/>
      <c r="M51" s="8"/>
      <c r="N51" s="8"/>
      <c r="O51" s="8"/>
      <c r="P51" s="8"/>
      <c r="Q51" s="8"/>
      <c r="R51" s="8"/>
      <c r="S51" s="8"/>
      <c r="T51" s="1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1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8"/>
      <c r="AT51" s="46" t="s">
        <v>12</v>
      </c>
      <c r="AU51" s="42">
        <v>0</v>
      </c>
      <c r="AV51" s="42">
        <v>0</v>
      </c>
      <c r="AW51" s="42">
        <v>0</v>
      </c>
      <c r="AX51" s="54"/>
      <c r="AY51" s="55"/>
      <c r="AZ51" s="54"/>
      <c r="BA51" s="54"/>
      <c r="BB51" s="54"/>
    </row>
    <row r="52" spans="1:54" s="2" customFormat="1" ht="12" customHeight="1" x14ac:dyDescent="0.15">
      <c r="A52" s="8"/>
      <c r="B52" s="8"/>
      <c r="C52" s="8"/>
      <c r="D52" s="8"/>
      <c r="E52" s="8"/>
      <c r="F52" s="8"/>
      <c r="G52" s="8"/>
      <c r="H52" s="8"/>
      <c r="I52" s="8"/>
      <c r="J52" s="1"/>
      <c r="K52" s="8"/>
      <c r="L52" s="8"/>
      <c r="M52" s="8"/>
      <c r="N52" s="8"/>
      <c r="O52" s="8"/>
      <c r="P52" s="8"/>
      <c r="Q52" s="8"/>
      <c r="R52" s="8"/>
      <c r="S52" s="8"/>
      <c r="T52" s="1"/>
      <c r="U52" s="63" t="s">
        <v>17</v>
      </c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1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7"/>
      <c r="AS52" s="38"/>
      <c r="AT52" s="46" t="s">
        <v>11</v>
      </c>
      <c r="AU52" s="42">
        <v>0</v>
      </c>
      <c r="AV52" s="42">
        <v>0</v>
      </c>
      <c r="AW52" s="42">
        <v>0</v>
      </c>
      <c r="AX52" s="54"/>
      <c r="AY52" s="55"/>
      <c r="AZ52" s="54"/>
      <c r="BA52" s="54"/>
      <c r="BB52" s="54"/>
    </row>
    <row r="53" spans="1:54" s="2" customFormat="1" ht="12" customHeight="1" x14ac:dyDescent="0.15">
      <c r="A53" s="8"/>
      <c r="B53" s="8"/>
      <c r="C53" s="8"/>
      <c r="D53" s="8"/>
      <c r="E53" s="8"/>
      <c r="F53" s="8"/>
      <c r="G53" s="8"/>
      <c r="H53" s="8"/>
      <c r="I53" s="8"/>
      <c r="J53" s="1"/>
      <c r="K53" s="8"/>
      <c r="L53" s="8"/>
      <c r="M53" s="8"/>
      <c r="N53" s="8"/>
      <c r="O53" s="8"/>
      <c r="P53" s="8"/>
      <c r="Q53" s="8"/>
      <c r="R53" s="8"/>
      <c r="S53" s="8"/>
      <c r="T53" s="1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1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7"/>
      <c r="AS53" s="38"/>
      <c r="AT53" s="46" t="s">
        <v>10</v>
      </c>
      <c r="AU53" s="42">
        <v>0</v>
      </c>
      <c r="AV53" s="42">
        <v>0</v>
      </c>
      <c r="AW53" s="42">
        <v>0</v>
      </c>
      <c r="AX53" s="54"/>
      <c r="AY53" s="55"/>
      <c r="AZ53" s="54"/>
      <c r="BA53" s="54"/>
      <c r="BB53" s="54"/>
    </row>
    <row r="54" spans="1:54" s="2" customFormat="1" ht="12" customHeight="1" x14ac:dyDescent="0.15">
      <c r="A54" s="8"/>
      <c r="B54" s="8"/>
      <c r="C54" s="8"/>
      <c r="D54" s="8"/>
      <c r="E54" s="8"/>
      <c r="F54" s="8"/>
      <c r="G54" s="8"/>
      <c r="H54" s="8"/>
      <c r="I54" s="8"/>
      <c r="J54" s="1"/>
      <c r="K54" s="8"/>
      <c r="L54" s="8"/>
      <c r="M54" s="8"/>
      <c r="N54" s="8"/>
      <c r="O54" s="8"/>
      <c r="P54" s="8"/>
      <c r="Q54" s="8"/>
      <c r="R54" s="8"/>
      <c r="S54" s="8"/>
      <c r="T54" s="1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1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7"/>
      <c r="AS54" s="38"/>
      <c r="AT54" s="46" t="s">
        <v>9</v>
      </c>
      <c r="AU54" s="42">
        <v>0</v>
      </c>
      <c r="AV54" s="42">
        <v>0</v>
      </c>
      <c r="AW54" s="42">
        <v>0</v>
      </c>
      <c r="AX54" s="54"/>
      <c r="AY54" s="55"/>
      <c r="AZ54" s="54"/>
      <c r="BA54" s="54"/>
      <c r="BB54" s="54"/>
    </row>
    <row r="55" spans="1:54" s="2" customFormat="1" ht="12" customHeight="1" x14ac:dyDescent="0.15">
      <c r="A55" s="64" t="s">
        <v>16</v>
      </c>
      <c r="B55" s="65"/>
      <c r="C55" s="65"/>
      <c r="D55" s="65"/>
      <c r="E55" s="65"/>
      <c r="F55" s="65"/>
      <c r="G55" s="65"/>
      <c r="H55" s="65"/>
      <c r="I55" s="66"/>
      <c r="J55" s="5"/>
      <c r="K55" s="80" t="s">
        <v>133</v>
      </c>
      <c r="L55" s="78"/>
      <c r="M55" s="78"/>
      <c r="N55" s="78"/>
      <c r="O55" s="78"/>
      <c r="P55" s="78"/>
      <c r="Q55" s="78"/>
      <c r="R55" s="78"/>
      <c r="S55" s="81"/>
      <c r="T55" s="1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1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7"/>
      <c r="AS55" s="38"/>
      <c r="AT55" s="46" t="s">
        <v>8</v>
      </c>
      <c r="AU55" s="42">
        <v>0</v>
      </c>
      <c r="AV55" s="42">
        <v>0</v>
      </c>
      <c r="AW55" s="42">
        <v>0</v>
      </c>
      <c r="AX55" s="54"/>
      <c r="AY55" s="55"/>
      <c r="AZ55" s="54"/>
      <c r="BA55" s="54"/>
      <c r="BB55" s="54"/>
    </row>
    <row r="56" spans="1:54" s="2" customFormat="1" ht="12" customHeight="1" x14ac:dyDescent="0.15">
      <c r="A56" s="67"/>
      <c r="B56" s="68"/>
      <c r="C56" s="68"/>
      <c r="D56" s="68"/>
      <c r="E56" s="68"/>
      <c r="F56" s="68"/>
      <c r="G56" s="68"/>
      <c r="H56" s="68"/>
      <c r="I56" s="69"/>
      <c r="J56" s="5"/>
      <c r="K56" s="82"/>
      <c r="L56" s="79"/>
      <c r="M56" s="79"/>
      <c r="N56" s="79"/>
      <c r="O56" s="79"/>
      <c r="P56" s="79"/>
      <c r="Q56" s="79"/>
      <c r="R56" s="79"/>
      <c r="S56" s="83"/>
      <c r="T56" s="1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7"/>
      <c r="AS56" s="38"/>
      <c r="AT56" s="46" t="s">
        <v>7</v>
      </c>
      <c r="AU56" s="42">
        <v>0</v>
      </c>
      <c r="AV56" s="42">
        <v>0</v>
      </c>
      <c r="AW56" s="42">
        <v>0</v>
      </c>
      <c r="AX56" s="54"/>
      <c r="AY56" s="55"/>
      <c r="AZ56" s="54"/>
      <c r="BA56" s="54"/>
      <c r="BB56" s="54"/>
    </row>
    <row r="57" spans="1:54" s="2" customFormat="1" ht="12" customHeight="1" x14ac:dyDescent="0.15">
      <c r="A57" s="67"/>
      <c r="B57" s="68"/>
      <c r="C57" s="68"/>
      <c r="D57" s="68"/>
      <c r="E57" s="68"/>
      <c r="F57" s="68"/>
      <c r="G57" s="68"/>
      <c r="H57" s="68"/>
      <c r="I57" s="69"/>
      <c r="J57" s="5"/>
      <c r="K57" s="82"/>
      <c r="L57" s="79"/>
      <c r="M57" s="79"/>
      <c r="N57" s="79"/>
      <c r="O57" s="79"/>
      <c r="P57" s="79"/>
      <c r="Q57" s="79"/>
      <c r="R57" s="79"/>
      <c r="S57" s="83"/>
      <c r="T57" s="1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7"/>
      <c r="AS57" s="38"/>
      <c r="AT57" s="46" t="s">
        <v>5</v>
      </c>
      <c r="AU57" s="42">
        <v>0</v>
      </c>
      <c r="AV57" s="42">
        <v>0</v>
      </c>
      <c r="AW57" s="42">
        <v>0</v>
      </c>
      <c r="AX57" s="54"/>
      <c r="AY57" s="55"/>
      <c r="AZ57" s="54"/>
      <c r="BA57" s="54"/>
      <c r="BB57" s="54"/>
    </row>
    <row r="58" spans="1:54" s="2" customFormat="1" ht="12" customHeight="1" x14ac:dyDescent="0.15">
      <c r="A58" s="67"/>
      <c r="B58" s="68"/>
      <c r="C58" s="68"/>
      <c r="D58" s="68"/>
      <c r="E58" s="68"/>
      <c r="F58" s="68"/>
      <c r="G58" s="68"/>
      <c r="H58" s="68"/>
      <c r="I58" s="69"/>
      <c r="J58" s="5"/>
      <c r="K58" s="82"/>
      <c r="L58" s="79"/>
      <c r="M58" s="79"/>
      <c r="N58" s="79"/>
      <c r="O58" s="79"/>
      <c r="P58" s="79"/>
      <c r="Q58" s="79"/>
      <c r="R58" s="79"/>
      <c r="S58" s="83"/>
      <c r="T58" s="1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1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7"/>
      <c r="AS58" s="38"/>
      <c r="AT58" s="46" t="s">
        <v>4</v>
      </c>
      <c r="AU58" s="42">
        <v>0</v>
      </c>
      <c r="AV58" s="42">
        <v>0</v>
      </c>
      <c r="AW58" s="42">
        <v>0</v>
      </c>
      <c r="AX58" s="54"/>
      <c r="AY58" s="55"/>
      <c r="AZ58" s="54"/>
      <c r="BA58" s="54"/>
      <c r="BB58" s="54"/>
    </row>
    <row r="59" spans="1:54" s="2" customFormat="1" ht="12" customHeight="1" x14ac:dyDescent="0.15">
      <c r="A59" s="67"/>
      <c r="B59" s="68"/>
      <c r="C59" s="68"/>
      <c r="D59" s="68"/>
      <c r="E59" s="68"/>
      <c r="F59" s="68"/>
      <c r="G59" s="68"/>
      <c r="H59" s="68"/>
      <c r="I59" s="69"/>
      <c r="J59" s="5"/>
      <c r="K59" s="82"/>
      <c r="L59" s="79"/>
      <c r="M59" s="79"/>
      <c r="N59" s="79"/>
      <c r="O59" s="79"/>
      <c r="P59" s="79"/>
      <c r="Q59" s="79"/>
      <c r="R59" s="79"/>
      <c r="S59" s="83"/>
      <c r="T59" s="1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1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7"/>
      <c r="AS59" s="38"/>
      <c r="AT59" s="46" t="s">
        <v>3</v>
      </c>
      <c r="AU59" s="42">
        <v>0</v>
      </c>
      <c r="AV59" s="42">
        <v>0</v>
      </c>
      <c r="AW59" s="42">
        <v>0</v>
      </c>
      <c r="AX59" s="54"/>
      <c r="AY59" s="55"/>
      <c r="AZ59" s="54"/>
      <c r="BA59" s="54"/>
      <c r="BB59" s="54"/>
    </row>
    <row r="60" spans="1:54" s="2" customFormat="1" ht="12" customHeight="1" x14ac:dyDescent="0.15">
      <c r="A60" s="67"/>
      <c r="B60" s="68"/>
      <c r="C60" s="68"/>
      <c r="D60" s="68"/>
      <c r="E60" s="68"/>
      <c r="F60" s="68"/>
      <c r="G60" s="68"/>
      <c r="H60" s="68"/>
      <c r="I60" s="69"/>
      <c r="J60" s="5"/>
      <c r="K60" s="82"/>
      <c r="L60" s="79"/>
      <c r="M60" s="79"/>
      <c r="N60" s="79"/>
      <c r="O60" s="79"/>
      <c r="P60" s="79"/>
      <c r="Q60" s="79"/>
      <c r="R60" s="79"/>
      <c r="S60" s="83"/>
      <c r="T60" s="1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1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7"/>
      <c r="AS60" s="38"/>
      <c r="AT60" s="41" t="s">
        <v>15</v>
      </c>
      <c r="AU60" s="42">
        <v>0</v>
      </c>
      <c r="AV60" s="42">
        <v>0</v>
      </c>
      <c r="AW60" s="42">
        <v>0</v>
      </c>
      <c r="AX60" s="54"/>
      <c r="AY60" s="55"/>
      <c r="AZ60" s="54"/>
      <c r="BA60" s="54"/>
      <c r="BB60" s="54"/>
    </row>
    <row r="61" spans="1:54" s="2" customFormat="1" ht="12" customHeight="1" x14ac:dyDescent="0.15">
      <c r="A61" s="67"/>
      <c r="B61" s="68"/>
      <c r="C61" s="68"/>
      <c r="D61" s="68"/>
      <c r="E61" s="68"/>
      <c r="F61" s="68"/>
      <c r="G61" s="68"/>
      <c r="H61" s="68"/>
      <c r="I61" s="69"/>
      <c r="J61" s="5"/>
      <c r="K61" s="82"/>
      <c r="L61" s="79"/>
      <c r="M61" s="79"/>
      <c r="N61" s="79"/>
      <c r="O61" s="79"/>
      <c r="P61" s="79"/>
      <c r="Q61" s="79"/>
      <c r="R61" s="79"/>
      <c r="S61" s="83"/>
      <c r="T61" s="1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1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4"/>
      <c r="AS61" s="38"/>
      <c r="AT61" s="46" t="s">
        <v>14</v>
      </c>
      <c r="AU61" s="42">
        <v>0</v>
      </c>
      <c r="AV61" s="42">
        <v>0</v>
      </c>
      <c r="AW61" s="42">
        <v>0</v>
      </c>
      <c r="AX61" s="54"/>
      <c r="AY61" s="55"/>
      <c r="AZ61" s="54"/>
      <c r="BA61" s="54"/>
      <c r="BB61" s="54"/>
    </row>
    <row r="62" spans="1:54" s="2" customFormat="1" ht="12" customHeight="1" x14ac:dyDescent="0.15">
      <c r="A62" s="67"/>
      <c r="B62" s="68"/>
      <c r="C62" s="68"/>
      <c r="D62" s="68"/>
      <c r="E62" s="68"/>
      <c r="F62" s="68"/>
      <c r="G62" s="68"/>
      <c r="H62" s="68"/>
      <c r="I62" s="69"/>
      <c r="J62" s="5"/>
      <c r="K62" s="82"/>
      <c r="L62" s="79"/>
      <c r="M62" s="79"/>
      <c r="N62" s="79"/>
      <c r="O62" s="79"/>
      <c r="P62" s="79"/>
      <c r="Q62" s="79"/>
      <c r="R62" s="79"/>
      <c r="S62" s="83"/>
      <c r="T62" s="1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1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4"/>
      <c r="AS62" s="38"/>
      <c r="AT62" s="46" t="s">
        <v>13</v>
      </c>
      <c r="AU62" s="42">
        <v>0</v>
      </c>
      <c r="AV62" s="42">
        <v>0</v>
      </c>
      <c r="AW62" s="42">
        <v>0</v>
      </c>
      <c r="AX62" s="54"/>
      <c r="AY62" s="55"/>
      <c r="AZ62" s="54"/>
      <c r="BA62" s="54"/>
      <c r="BB62" s="54"/>
    </row>
    <row r="63" spans="1:54" s="2" customFormat="1" ht="12" customHeight="1" x14ac:dyDescent="0.15">
      <c r="A63" s="67"/>
      <c r="B63" s="68"/>
      <c r="C63" s="68"/>
      <c r="D63" s="68"/>
      <c r="E63" s="68"/>
      <c r="F63" s="68"/>
      <c r="G63" s="68"/>
      <c r="H63" s="68"/>
      <c r="I63" s="69"/>
      <c r="J63" s="5"/>
      <c r="K63" s="82"/>
      <c r="L63" s="79"/>
      <c r="M63" s="79"/>
      <c r="N63" s="79"/>
      <c r="O63" s="79"/>
      <c r="P63" s="79"/>
      <c r="Q63" s="79"/>
      <c r="R63" s="79"/>
      <c r="S63" s="83"/>
      <c r="T63" s="1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1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8"/>
      <c r="AT63" s="46" t="s">
        <v>12</v>
      </c>
      <c r="AU63" s="42">
        <v>0</v>
      </c>
      <c r="AV63" s="42">
        <v>0</v>
      </c>
      <c r="AW63" s="42">
        <v>0</v>
      </c>
      <c r="AX63" s="54"/>
      <c r="AY63" s="55"/>
      <c r="AZ63" s="54"/>
      <c r="BA63" s="54"/>
      <c r="BB63" s="54"/>
    </row>
    <row r="64" spans="1:54" s="2" customFormat="1" ht="12" customHeight="1" x14ac:dyDescent="0.15">
      <c r="A64" s="67"/>
      <c r="B64" s="68"/>
      <c r="C64" s="68"/>
      <c r="D64" s="68"/>
      <c r="E64" s="68"/>
      <c r="F64" s="68"/>
      <c r="G64" s="68"/>
      <c r="H64" s="68"/>
      <c r="I64" s="69"/>
      <c r="J64" s="5"/>
      <c r="K64" s="82"/>
      <c r="L64" s="79"/>
      <c r="M64" s="79"/>
      <c r="N64" s="79"/>
      <c r="O64" s="79"/>
      <c r="P64" s="79"/>
      <c r="Q64" s="79"/>
      <c r="R64" s="79"/>
      <c r="S64" s="83"/>
      <c r="T64" s="1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1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8"/>
      <c r="AT64" s="46" t="s">
        <v>11</v>
      </c>
      <c r="AU64" s="42">
        <v>0</v>
      </c>
      <c r="AV64" s="42">
        <v>0</v>
      </c>
      <c r="AW64" s="42">
        <v>0</v>
      </c>
      <c r="AX64" s="54"/>
      <c r="AY64" s="55"/>
      <c r="AZ64" s="54"/>
      <c r="BA64" s="54"/>
      <c r="BB64" s="54"/>
    </row>
    <row r="65" spans="1:54" s="2" customFormat="1" ht="12" customHeight="1" x14ac:dyDescent="0.15">
      <c r="A65" s="67"/>
      <c r="B65" s="68"/>
      <c r="C65" s="68"/>
      <c r="D65" s="68"/>
      <c r="E65" s="68"/>
      <c r="F65" s="68"/>
      <c r="G65" s="68"/>
      <c r="H65" s="68"/>
      <c r="I65" s="69"/>
      <c r="J65" s="5"/>
      <c r="K65" s="82"/>
      <c r="L65" s="79"/>
      <c r="M65" s="79"/>
      <c r="N65" s="79"/>
      <c r="O65" s="79"/>
      <c r="P65" s="79"/>
      <c r="Q65" s="79"/>
      <c r="R65" s="79"/>
      <c r="S65" s="83"/>
      <c r="T65" s="1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1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8"/>
      <c r="AT65" s="46" t="s">
        <v>10</v>
      </c>
      <c r="AU65" s="42">
        <v>0</v>
      </c>
      <c r="AV65" s="42">
        <v>0</v>
      </c>
      <c r="AW65" s="42">
        <v>0</v>
      </c>
      <c r="AX65" s="54"/>
      <c r="AY65" s="55"/>
      <c r="AZ65" s="54"/>
      <c r="BA65" s="54"/>
      <c r="BB65" s="54"/>
    </row>
    <row r="66" spans="1:54" s="2" customFormat="1" ht="12" customHeight="1" x14ac:dyDescent="0.15">
      <c r="A66" s="67"/>
      <c r="B66" s="68"/>
      <c r="C66" s="68"/>
      <c r="D66" s="68"/>
      <c r="E66" s="68"/>
      <c r="F66" s="68"/>
      <c r="G66" s="68"/>
      <c r="H66" s="68"/>
      <c r="I66" s="69"/>
      <c r="J66" s="5"/>
      <c r="K66" s="82"/>
      <c r="L66" s="79"/>
      <c r="M66" s="79"/>
      <c r="N66" s="79"/>
      <c r="O66" s="79"/>
      <c r="P66" s="79"/>
      <c r="Q66" s="79"/>
      <c r="R66" s="79"/>
      <c r="S66" s="83"/>
      <c r="T66" s="1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1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8"/>
      <c r="AT66" s="46" t="s">
        <v>9</v>
      </c>
      <c r="AU66" s="42">
        <v>0</v>
      </c>
      <c r="AV66" s="42">
        <v>0</v>
      </c>
      <c r="AW66" s="42">
        <v>0</v>
      </c>
      <c r="AX66" s="54"/>
      <c r="AY66" s="55"/>
      <c r="AZ66" s="54"/>
      <c r="BA66" s="54"/>
      <c r="BB66" s="54"/>
    </row>
    <row r="67" spans="1:54" s="2" customFormat="1" ht="12" customHeight="1" x14ac:dyDescent="0.15">
      <c r="A67" s="67"/>
      <c r="B67" s="68"/>
      <c r="C67" s="68"/>
      <c r="D67" s="68"/>
      <c r="E67" s="68"/>
      <c r="F67" s="68"/>
      <c r="G67" s="68"/>
      <c r="H67" s="68"/>
      <c r="I67" s="69"/>
      <c r="J67" s="5"/>
      <c r="K67" s="82"/>
      <c r="L67" s="79"/>
      <c r="M67" s="79"/>
      <c r="N67" s="79"/>
      <c r="O67" s="79"/>
      <c r="P67" s="79"/>
      <c r="Q67" s="79"/>
      <c r="R67" s="79"/>
      <c r="S67" s="83"/>
      <c r="T67" s="1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1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8"/>
      <c r="AT67" s="46" t="s">
        <v>8</v>
      </c>
      <c r="AU67" s="42">
        <v>0</v>
      </c>
      <c r="AV67" s="42">
        <v>0</v>
      </c>
      <c r="AW67" s="42">
        <v>0</v>
      </c>
      <c r="AX67" s="54"/>
      <c r="AY67" s="55"/>
      <c r="AZ67" s="54"/>
      <c r="BA67" s="54"/>
      <c r="BB67" s="54"/>
    </row>
    <row r="68" spans="1:54" s="2" customFormat="1" ht="12" customHeight="1" x14ac:dyDescent="0.15">
      <c r="A68" s="70"/>
      <c r="B68" s="71"/>
      <c r="C68" s="71"/>
      <c r="D68" s="71"/>
      <c r="E68" s="71"/>
      <c r="F68" s="71"/>
      <c r="G68" s="71"/>
      <c r="H68" s="71"/>
      <c r="I68" s="72"/>
      <c r="J68" s="5"/>
      <c r="K68" s="82"/>
      <c r="L68" s="79"/>
      <c r="M68" s="79"/>
      <c r="N68" s="79"/>
      <c r="O68" s="79"/>
      <c r="P68" s="79"/>
      <c r="Q68" s="79"/>
      <c r="R68" s="79"/>
      <c r="S68" s="83"/>
      <c r="T68" s="1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1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8"/>
      <c r="AT68" s="46" t="s">
        <v>7</v>
      </c>
      <c r="AU68" s="42">
        <v>0</v>
      </c>
      <c r="AV68" s="42">
        <v>0</v>
      </c>
      <c r="AW68" s="42">
        <v>0</v>
      </c>
      <c r="AX68" s="54"/>
      <c r="AY68" s="55"/>
      <c r="AZ68" s="54"/>
      <c r="BA68" s="54"/>
      <c r="BB68" s="54"/>
    </row>
    <row r="69" spans="1:54" s="2" customFormat="1" ht="12" customHeight="1" x14ac:dyDescent="0.15">
      <c r="A69" s="73" t="s">
        <v>6</v>
      </c>
      <c r="B69" s="73"/>
      <c r="C69" s="73"/>
      <c r="D69" s="73"/>
      <c r="E69" s="73"/>
      <c r="F69" s="73"/>
      <c r="G69" s="73"/>
      <c r="H69" s="73"/>
      <c r="I69" s="73"/>
      <c r="J69" s="5"/>
      <c r="K69" s="82"/>
      <c r="L69" s="79"/>
      <c r="M69" s="79"/>
      <c r="N69" s="79"/>
      <c r="O69" s="79"/>
      <c r="P69" s="79"/>
      <c r="Q69" s="79"/>
      <c r="R69" s="79"/>
      <c r="S69" s="83"/>
      <c r="T69" s="1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1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8"/>
      <c r="AT69" s="46" t="s">
        <v>5</v>
      </c>
      <c r="AU69" s="42">
        <v>0</v>
      </c>
      <c r="AV69" s="42">
        <v>0</v>
      </c>
      <c r="AW69" s="42">
        <v>0</v>
      </c>
      <c r="AX69" s="54"/>
      <c r="AY69" s="55"/>
      <c r="AZ69" s="54"/>
      <c r="BA69" s="54"/>
      <c r="BB69" s="54"/>
    </row>
    <row r="70" spans="1:54" s="2" customFormat="1" ht="12" customHeight="1" x14ac:dyDescent="0.15">
      <c r="A70" s="74"/>
      <c r="B70" s="74"/>
      <c r="C70" s="74"/>
      <c r="D70" s="74"/>
      <c r="E70" s="74"/>
      <c r="F70" s="74"/>
      <c r="G70" s="74"/>
      <c r="H70" s="74"/>
      <c r="I70" s="74"/>
      <c r="J70" s="5"/>
      <c r="K70" s="82"/>
      <c r="L70" s="79"/>
      <c r="M70" s="79"/>
      <c r="N70" s="79"/>
      <c r="O70" s="79"/>
      <c r="P70" s="79"/>
      <c r="Q70" s="79"/>
      <c r="R70" s="79"/>
      <c r="S70" s="83"/>
      <c r="T70" s="1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1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8"/>
      <c r="AT70" s="46" t="s">
        <v>4</v>
      </c>
      <c r="AU70" s="42">
        <v>0</v>
      </c>
      <c r="AV70" s="42">
        <v>0</v>
      </c>
      <c r="AW70" s="42">
        <v>0</v>
      </c>
      <c r="AX70" s="54"/>
      <c r="AY70" s="55"/>
      <c r="AZ70" s="54"/>
      <c r="BA70" s="54"/>
      <c r="BB70" s="54"/>
    </row>
    <row r="71" spans="1:54" s="2" customFormat="1" ht="12" customHeight="1" x14ac:dyDescent="0.15">
      <c r="A71" s="74"/>
      <c r="B71" s="74"/>
      <c r="C71" s="74"/>
      <c r="D71" s="74"/>
      <c r="E71" s="74"/>
      <c r="F71" s="74"/>
      <c r="G71" s="74"/>
      <c r="H71" s="74"/>
      <c r="I71" s="74"/>
      <c r="J71" s="5"/>
      <c r="K71" s="82"/>
      <c r="L71" s="79"/>
      <c r="M71" s="79"/>
      <c r="N71" s="79"/>
      <c r="O71" s="79"/>
      <c r="P71" s="79"/>
      <c r="Q71" s="79"/>
      <c r="R71" s="79"/>
      <c r="S71" s="83"/>
      <c r="T71" s="1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1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8"/>
      <c r="AT71" s="46" t="s">
        <v>3</v>
      </c>
      <c r="AU71" s="42">
        <v>0</v>
      </c>
      <c r="AV71" s="42">
        <v>0</v>
      </c>
      <c r="AW71" s="42">
        <v>0</v>
      </c>
      <c r="AX71" s="54"/>
      <c r="AY71" s="55"/>
      <c r="AZ71" s="54"/>
      <c r="BA71" s="54"/>
      <c r="BB71" s="54"/>
    </row>
    <row r="72" spans="1:54" s="2" customFormat="1" ht="12" customHeight="1" x14ac:dyDescent="0.15">
      <c r="A72" s="74"/>
      <c r="B72" s="74"/>
      <c r="C72" s="74"/>
      <c r="D72" s="74"/>
      <c r="E72" s="74"/>
      <c r="F72" s="74"/>
      <c r="G72" s="74"/>
      <c r="H72" s="74"/>
      <c r="I72" s="74"/>
      <c r="J72" s="5"/>
      <c r="K72" s="82"/>
      <c r="L72" s="79"/>
      <c r="M72" s="79"/>
      <c r="N72" s="79"/>
      <c r="O72" s="79"/>
      <c r="P72" s="79"/>
      <c r="Q72" s="79"/>
      <c r="R72" s="79"/>
      <c r="S72" s="83"/>
      <c r="T72" s="1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1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8"/>
      <c r="AT72" s="56"/>
      <c r="AU72" s="56"/>
      <c r="AV72" s="39"/>
      <c r="AW72" s="39"/>
      <c r="AX72" s="39"/>
      <c r="AY72" s="39"/>
      <c r="AZ72" s="39"/>
      <c r="BA72" s="39"/>
      <c r="BB72" s="39"/>
    </row>
    <row r="73" spans="1:54" s="2" customFormat="1" ht="12" customHeight="1" x14ac:dyDescent="0.15">
      <c r="A73" s="74"/>
      <c r="B73" s="74"/>
      <c r="C73" s="74"/>
      <c r="D73" s="74"/>
      <c r="E73" s="74"/>
      <c r="F73" s="74"/>
      <c r="G73" s="74"/>
      <c r="H73" s="74"/>
      <c r="I73" s="74"/>
      <c r="J73" s="5"/>
      <c r="K73" s="84"/>
      <c r="L73" s="85"/>
      <c r="M73" s="85"/>
      <c r="N73" s="85"/>
      <c r="O73" s="85"/>
      <c r="P73" s="85"/>
      <c r="Q73" s="85"/>
      <c r="R73" s="85"/>
      <c r="S73" s="86"/>
      <c r="T73" s="1"/>
      <c r="U73" s="75" t="s">
        <v>2</v>
      </c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1"/>
      <c r="AG73" s="61" t="s">
        <v>2</v>
      </c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3"/>
      <c r="AS73" s="38"/>
      <c r="AT73" s="56"/>
      <c r="AU73" s="56"/>
      <c r="AV73" s="39"/>
      <c r="AW73" s="39"/>
      <c r="AX73" s="39"/>
      <c r="AY73" s="39"/>
      <c r="AZ73" s="39"/>
      <c r="BA73" s="39"/>
      <c r="BB73" s="39"/>
    </row>
    <row r="74" spans="1:54" s="2" customFormat="1" ht="12" customHeight="1" x14ac:dyDescent="0.15">
      <c r="A74" s="62" t="s">
        <v>1</v>
      </c>
      <c r="B74" s="62"/>
      <c r="C74" s="62"/>
      <c r="D74" s="62"/>
      <c r="E74" s="62"/>
      <c r="F74" s="62"/>
      <c r="G74" s="62"/>
      <c r="H74" s="62"/>
      <c r="I74" s="62"/>
      <c r="J74" s="5"/>
      <c r="K74" s="5"/>
      <c r="L74" s="5"/>
      <c r="M74" s="5"/>
      <c r="N74" s="6" t="s">
        <v>0</v>
      </c>
      <c r="O74" s="5"/>
      <c r="P74" s="5"/>
      <c r="Q74" s="5"/>
      <c r="R74" s="5"/>
      <c r="S74" s="5"/>
      <c r="T74" s="1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3"/>
      <c r="AS74" s="38"/>
      <c r="AT74" s="56"/>
      <c r="AU74" s="56"/>
      <c r="AV74" s="39"/>
      <c r="AW74" s="39"/>
      <c r="AX74" s="39"/>
      <c r="AY74" s="39"/>
      <c r="AZ74" s="39"/>
      <c r="BA74" s="39"/>
      <c r="BB74" s="39"/>
    </row>
    <row r="75" spans="1:54" s="2" customFormat="1" ht="12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1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8"/>
      <c r="AT75" s="56"/>
      <c r="AU75" s="56"/>
      <c r="AV75" s="39"/>
      <c r="AW75" s="39"/>
      <c r="AX75" s="39"/>
      <c r="AY75" s="39"/>
      <c r="AZ75" s="39"/>
      <c r="BA75" s="39"/>
      <c r="BB75" s="39"/>
    </row>
    <row r="76" spans="1:54" s="2" customFormat="1" ht="12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1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8"/>
      <c r="AT76" s="56"/>
      <c r="AU76" s="56"/>
      <c r="AV76" s="39"/>
      <c r="AW76" s="39"/>
      <c r="AX76" s="39"/>
      <c r="AY76" s="39"/>
      <c r="AZ76" s="39"/>
      <c r="BA76" s="39"/>
      <c r="BB76" s="39"/>
    </row>
    <row r="77" spans="1:54" s="2" customFormat="1" ht="12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1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8"/>
      <c r="AT77" s="56"/>
      <c r="AU77" s="56"/>
      <c r="AV77" s="39"/>
      <c r="AW77" s="39"/>
      <c r="AX77" s="39"/>
      <c r="AY77" s="39"/>
      <c r="AZ77" s="39"/>
      <c r="BA77" s="39"/>
      <c r="BB77" s="39"/>
    </row>
    <row r="78" spans="1:54" s="2" customFormat="1" ht="12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1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8"/>
      <c r="AT78" s="56"/>
      <c r="AU78" s="56"/>
      <c r="AV78" s="39"/>
      <c r="AW78" s="39"/>
      <c r="AX78" s="39"/>
      <c r="AY78" s="39"/>
      <c r="AZ78" s="39"/>
      <c r="BA78" s="39"/>
      <c r="BB78" s="39"/>
    </row>
    <row r="79" spans="1:54" s="2" customFormat="1" ht="12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1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8"/>
      <c r="AT79" s="56"/>
      <c r="AU79" s="56"/>
      <c r="AV79" s="39"/>
      <c r="AW79" s="39"/>
      <c r="AX79" s="39"/>
      <c r="AY79" s="39"/>
      <c r="AZ79" s="39"/>
      <c r="BA79" s="39"/>
      <c r="BB79" s="39"/>
    </row>
    <row r="80" spans="1:54" s="2" customFormat="1" ht="12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1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8"/>
      <c r="AT80" s="56"/>
      <c r="AU80" s="56"/>
      <c r="AV80" s="39"/>
      <c r="AW80" s="39"/>
      <c r="AX80" s="39"/>
      <c r="AY80" s="39"/>
      <c r="AZ80" s="39"/>
      <c r="BA80" s="39"/>
      <c r="BB80" s="39"/>
    </row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</sheetData>
  <mergeCells count="12">
    <mergeCell ref="AG73:AQ74"/>
    <mergeCell ref="A74:I74"/>
    <mergeCell ref="A55:I68"/>
    <mergeCell ref="K55:S73"/>
    <mergeCell ref="A69:I73"/>
    <mergeCell ref="U73:AE74"/>
    <mergeCell ref="U52:AE64"/>
    <mergeCell ref="AV1:AW1"/>
    <mergeCell ref="A3:I3"/>
    <mergeCell ref="AG27:AQ35"/>
    <mergeCell ref="U44:Y50"/>
    <mergeCell ref="AG44:AL45"/>
  </mergeCells>
  <phoneticPr fontId="4"/>
  <printOptions horizontalCentered="1"/>
  <pageMargins left="0.11811023622047245" right="0.11811023622047245" top="0.35433070866141736" bottom="0.35433070866141736" header="0" footer="0"/>
  <pageSetup paperSize="9" scale="9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広告件数（2025.07）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松倉 健司</dc:creator>
  <cp:lastModifiedBy>松倉 健司</cp:lastModifiedBy>
  <cp:lastPrinted>2025-08-22T10:04:53Z</cp:lastPrinted>
  <dcterms:created xsi:type="dcterms:W3CDTF">2025-08-20T09:40:00Z</dcterms:created>
  <dcterms:modified xsi:type="dcterms:W3CDTF">2025-08-22T10:05:33Z</dcterms:modified>
</cp:coreProperties>
</file>