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ZEN-SERVER2018\フォルダー リダイレクト\matsukura\Desktop\"/>
    </mc:Choice>
  </mc:AlternateContent>
  <xr:revisionPtr revIDLastSave="0" documentId="13_ncr:1_{A50C14AC-AC1E-4047-8C39-9F6A11CEAAC1}" xr6:coauthVersionLast="47" xr6:coauthVersionMax="47" xr10:uidLastSave="{00000000-0000-0000-0000-000000000000}"/>
  <bookViews>
    <workbookView xWindow="-108" yWindow="-108" windowWidth="23256" windowHeight="12456" xr2:uid="{AEACCA82-B5D5-46ED-AAFF-C4724C488069}"/>
  </bookViews>
  <sheets>
    <sheet name="広告件数（2025.08）" sheetId="1" r:id="rId1"/>
  </sheets>
  <definedNames>
    <definedName name="_xlnm._FilterDatabase" localSheetId="0" hidden="1">'広告件数（2025.08）'!#REF!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<sst xmlns="http://schemas.openxmlformats.org/spreadsheetml/2006/main" count="311" uniqueCount="135">
  <si>
    <t>Tel03-3288-0881　E-mail:cyousa@zenkyukyo.or.jp　https://www.zenkyukyo.or.jp</t>
    <phoneticPr fontId="13"/>
  </si>
  <si>
    <t>Tel03-3288-0881　E-mail:cyousa@zenkyukyo.or.jp　https://www.zenkyukyo.or.jp</t>
  </si>
  <si>
    <t>※求人広告掲載件数は求人数そのものを表すものではありませんが、労働市場や景気動向を示す参考データとしてお役に立てれば幸いです。
協会所在地：〒102-0071　東京都千代田区富士見2-6-9　雄山閣ビル3Ｆ</t>
    <phoneticPr fontId="15"/>
  </si>
  <si>
    <t>.12</t>
  </si>
  <si>
    <t>.11</t>
  </si>
  <si>
    <t>.10</t>
  </si>
  <si>
    <t>求人広告掲載件数集計は、月次にて提供させていただきます。内容は、主要15媒体から週ごとの広告データの提供（労働者派遣、職業紹介案件は除く）を受け、当協会の分類により職業大分類別、雇用形態別、都道府県別に再集計し、週平均値を算出したものです。ひとつの求人広告内で複数の職種・雇用形態・勤務地募集がある場合は、分類によりカウント数が異なる場合があるため、各分類合計値は異なっています。
※2023年10月分までの調査データと本調査データは、連続性がございませんのでご注意ください。</t>
    <phoneticPr fontId="13"/>
  </si>
  <si>
    <t>.9</t>
  </si>
  <si>
    <t>.8</t>
  </si>
  <si>
    <t>.7</t>
  </si>
  <si>
    <t>.6</t>
  </si>
  <si>
    <t>.5</t>
  </si>
  <si>
    <t>.4</t>
  </si>
  <si>
    <t>.3</t>
  </si>
  <si>
    <t>.2</t>
  </si>
  <si>
    <t>2028
.1</t>
    <phoneticPr fontId="4"/>
  </si>
  <si>
    <t>※職種別分類に含まれる主な職業
サービス（給仕）／飲食店のホールスタッフ、ウエイター・ウエイトレス等
サービス（接客）／カラオケ店・パチンコ店等娯楽施設店員等
サービス（医療・福祉サービス）／介護サービス、看護助手、歯科助手
販売（販売）／コンビニエンスストア・ドラッグストア等の店員、スーパー・ストアのレジ係
専門（医療・福祉専門職）／医師、薬剤師、看護師、歯科衛生士、ケアマネージャー、福祉相談員等
専門（保育士・教員・講師・インストラクター）／保育士・教員・講師・インストラクター
輸送・機械運転／トラック・タクシー・バス等の運転手、ボイラー・クレーン・建設機械等の運転等
運搬・清掃・包装等／宅配便・ピザ等の配達員、引越・倉庫作業員、ビル・建築物・個人宅等の清掃員、構内軽作業員等</t>
    <rPh sb="205" eb="208">
      <t>ホイクシ</t>
    </rPh>
    <phoneticPr fontId="15"/>
  </si>
  <si>
    <t>沖縄県</t>
  </si>
  <si>
    <t>鹿児島県</t>
  </si>
  <si>
    <t>2027
.1</t>
    <phoneticPr fontId="4"/>
  </si>
  <si>
    <t>宮崎県</t>
  </si>
  <si>
    <t>大分県</t>
  </si>
  <si>
    <t>熊本県</t>
  </si>
  <si>
    <t>長崎県</t>
  </si>
  <si>
    <t>佐賀県</t>
  </si>
  <si>
    <t>※北海道・東北／北海道、青森、秋田、岩手、宮城、山形、福島　
関東・甲信越／茨城、栃木、群馬、千葉、埼玉、東京、神奈川、山梨、長野、新潟
中部・北陸／静岡、岐阜、愛知、三重、石川、富山、福井
近畿／滋賀、京都、大阪、兵庫、奈良、和歌山
中四国／岡山、広島、山口、鳥取、島根、香川、愛媛、徳島、高知
九州・沖縄／福岡、佐賀、長崎、熊本、大分、宮崎、鹿児島、沖縄</t>
  </si>
  <si>
    <t>福岡県</t>
  </si>
  <si>
    <t>高知県</t>
  </si>
  <si>
    <t>九州・沖縄</t>
  </si>
  <si>
    <t>愛媛県</t>
  </si>
  <si>
    <t>中四国</t>
  </si>
  <si>
    <t>香川県</t>
  </si>
  <si>
    <t>近畿</t>
  </si>
  <si>
    <t>徳島県</t>
  </si>
  <si>
    <t>中部・北陸</t>
  </si>
  <si>
    <t>山口県</t>
  </si>
  <si>
    <t>関東・甲信越</t>
  </si>
  <si>
    <t>広島県</t>
  </si>
  <si>
    <t>北海道・東北</t>
  </si>
  <si>
    <t>2026
.1</t>
    <phoneticPr fontId="4"/>
  </si>
  <si>
    <t>岡山県</t>
  </si>
  <si>
    <t>全国計</t>
    <rPh sb="2" eb="3">
      <t>ケイ</t>
    </rPh>
    <phoneticPr fontId="15"/>
  </si>
  <si>
    <t>島根県</t>
  </si>
  <si>
    <t>占有率</t>
  </si>
  <si>
    <t>前年同月比</t>
  </si>
  <si>
    <t>前月比</t>
    <rPh sb="0" eb="3">
      <t>ゼンゲツヒ</t>
    </rPh>
    <phoneticPr fontId="15"/>
  </si>
  <si>
    <t>件数</t>
    <rPh sb="0" eb="2">
      <t>ケンスウ</t>
    </rPh>
    <phoneticPr fontId="15"/>
  </si>
  <si>
    <t>鳥取県</t>
  </si>
  <si>
    <t>●地域別件数</t>
  </si>
  <si>
    <t>和歌山県</t>
  </si>
  <si>
    <t>奈良県</t>
  </si>
  <si>
    <t>契約社員他</t>
  </si>
  <si>
    <t>兵庫県</t>
  </si>
  <si>
    <t>アルバイト・パート</t>
  </si>
  <si>
    <t>大阪府</t>
  </si>
  <si>
    <t>正社員</t>
  </si>
  <si>
    <t>京都府</t>
  </si>
  <si>
    <t>全体計</t>
  </si>
  <si>
    <t>滋賀県</t>
  </si>
  <si>
    <t>三重県</t>
  </si>
  <si>
    <t>●雇用形態別件数</t>
  </si>
  <si>
    <t>愛知県</t>
  </si>
  <si>
    <t>その他</t>
  </si>
  <si>
    <t>静岡県</t>
  </si>
  <si>
    <t>2025
.1</t>
    <phoneticPr fontId="4"/>
  </si>
  <si>
    <t>農林漁業</t>
  </si>
  <si>
    <t>岐阜県</t>
  </si>
  <si>
    <t>運搬・清掃・包装等</t>
  </si>
  <si>
    <t>長野県</t>
  </si>
  <si>
    <t>建設・採掘</t>
  </si>
  <si>
    <t>山梨県</t>
  </si>
  <si>
    <t>輸送・機械運転</t>
  </si>
  <si>
    <t>福井県</t>
  </si>
  <si>
    <t>生産工程</t>
  </si>
  <si>
    <t>石川県</t>
  </si>
  <si>
    <t>警備</t>
  </si>
  <si>
    <t>富山県</t>
  </si>
  <si>
    <t>事務</t>
  </si>
  <si>
    <t>新潟県</t>
  </si>
  <si>
    <t>専門（その他専門職）</t>
  </si>
  <si>
    <t>神奈川県</t>
  </si>
  <si>
    <t>専門（技術者・研究者）</t>
  </si>
  <si>
    <t>東京都</t>
  </si>
  <si>
    <t>専門（保育士・教員・講師・インストラクター）</t>
  </si>
  <si>
    <t>専門（金融・法務専門職）</t>
  </si>
  <si>
    <t>千葉県</t>
  </si>
  <si>
    <t>.3</t>
    <phoneticPr fontId="4"/>
  </si>
  <si>
    <t>埼玉県</t>
  </si>
  <si>
    <t>専門（医療・福祉専門職）</t>
  </si>
  <si>
    <t>群馬県</t>
  </si>
  <si>
    <t>サービス（給仕）</t>
  </si>
  <si>
    <t>2024
.1</t>
    <phoneticPr fontId="4"/>
  </si>
  <si>
    <t>専門（IT技術者）</t>
  </si>
  <si>
    <t>栃木県</t>
  </si>
  <si>
    <t>販売（営業）</t>
  </si>
  <si>
    <t>茨城県</t>
  </si>
  <si>
    <t>販売（販売）</t>
  </si>
  <si>
    <t>福島県</t>
  </si>
  <si>
    <t>サービス（その他サービス職）</t>
  </si>
  <si>
    <t>山形県</t>
  </si>
  <si>
    <t>サービス（接客）</t>
  </si>
  <si>
    <t>2023
.9</t>
    <phoneticPr fontId="4"/>
  </si>
  <si>
    <t>サービス（医療・福祉サービス）</t>
  </si>
  <si>
    <t>秋田県</t>
  </si>
  <si>
    <t>サービス（調理）</t>
  </si>
  <si>
    <t>サービス（理美容）</t>
  </si>
  <si>
    <t>宮城県</t>
  </si>
  <si>
    <t>岩手県</t>
  </si>
  <si>
    <t>件数</t>
  </si>
  <si>
    <t>青森県</t>
  </si>
  <si>
    <t>●職種別件数（占有率TOP10）</t>
    <rPh sb="7" eb="10">
      <t>センユウリツ</t>
    </rPh>
    <phoneticPr fontId="4"/>
  </si>
  <si>
    <t>サービス（調理）</t>
    <phoneticPr fontId="15"/>
  </si>
  <si>
    <t>北海道</t>
  </si>
  <si>
    <t>2023
.4</t>
    <phoneticPr fontId="15"/>
  </si>
  <si>
    <t>全国</t>
  </si>
  <si>
    <t>求人広告掲載件数等集計結果（2025年8月分）</t>
    <rPh sb="18" eb="19">
      <t>ネン</t>
    </rPh>
    <phoneticPr fontId="15"/>
  </si>
  <si>
    <t>AP件数(左目盛)</t>
    <rPh sb="2" eb="4">
      <t>ケンスウ</t>
    </rPh>
    <rPh sb="5" eb="6">
      <t>ヒダリ</t>
    </rPh>
    <rPh sb="6" eb="8">
      <t>メモリ</t>
    </rPh>
    <phoneticPr fontId="15"/>
  </si>
  <si>
    <t>正社員件数(左目盛)</t>
    <rPh sb="0" eb="3">
      <t>セイシャイン</t>
    </rPh>
    <rPh sb="3" eb="5">
      <t>ケンスウ</t>
    </rPh>
    <rPh sb="6" eb="7">
      <t>ヒダリ</t>
    </rPh>
    <rPh sb="7" eb="9">
      <t>メモリ</t>
    </rPh>
    <phoneticPr fontId="15"/>
  </si>
  <si>
    <t>職種別件数</t>
    <rPh sb="0" eb="5">
      <t>ショクシュベツケンスウ</t>
    </rPh>
    <phoneticPr fontId="4"/>
  </si>
  <si>
    <t>前年同月比(右目盛)</t>
    <rPh sb="0" eb="2">
      <t>ゼンネン</t>
    </rPh>
    <rPh sb="2" eb="5">
      <t>ドウゲツヒ</t>
    </rPh>
    <rPh sb="6" eb="7">
      <t>ミギ</t>
    </rPh>
    <phoneticPr fontId="4"/>
  </si>
  <si>
    <t>全体前年同月比(右目盛)</t>
    <rPh sb="0" eb="2">
      <t>ゼンタイ</t>
    </rPh>
    <rPh sb="2" eb="4">
      <t>ゼンネン</t>
    </rPh>
    <rPh sb="4" eb="7">
      <t>ドウゲツヒ</t>
    </rPh>
    <rPh sb="8" eb="9">
      <t>ミギ</t>
    </rPh>
    <phoneticPr fontId="4"/>
  </si>
  <si>
    <t>前月比</t>
    <rPh sb="0" eb="3">
      <t>ゼンゲツヒ</t>
    </rPh>
    <phoneticPr fontId="1"/>
  </si>
  <si>
    <t>職種×雇用形態</t>
    <rPh sb="0" eb="2">
      <t>ショクシュ</t>
    </rPh>
    <rPh sb="3" eb="7">
      <t>コヨウケイタイ</t>
    </rPh>
    <phoneticPr fontId="4"/>
  </si>
  <si>
    <t>AP</t>
    <phoneticPr fontId="4"/>
  </si>
  <si>
    <t>職種別件数</t>
    <phoneticPr fontId="4"/>
  </si>
  <si>
    <t>●件数推移グラフ</t>
    <rPh sb="1" eb="3">
      <t>ケンスウ</t>
    </rPh>
    <rPh sb="3" eb="5">
      <t>スイイ</t>
    </rPh>
    <phoneticPr fontId="18"/>
  </si>
  <si>
    <t>●職種別件数×雇用形態別件数（アルバイト・パート）</t>
    <phoneticPr fontId="4"/>
  </si>
  <si>
    <t>●職種別件数×雇用形態別件数（正社員）</t>
    <rPh sb="4" eb="6">
      <t>ケンスウ</t>
    </rPh>
    <rPh sb="7" eb="11">
      <t>コヨウケイタイ</t>
    </rPh>
    <rPh sb="11" eb="12">
      <t>ベツ</t>
    </rPh>
    <rPh sb="12" eb="14">
      <t>ケンスウ</t>
    </rPh>
    <rPh sb="15" eb="18">
      <t>セイシャイン</t>
    </rPh>
    <phoneticPr fontId="4"/>
  </si>
  <si>
    <t>●都道府県別件数</t>
  </si>
  <si>
    <t>●職種別件数</t>
  </si>
  <si>
    <t>●職種別×雇用形態別件数（占有率TOP10）</t>
    <rPh sb="1" eb="4">
      <t>ショクシュベツ</t>
    </rPh>
    <rPh sb="5" eb="10">
      <t>コヨウケイタイベツ</t>
    </rPh>
    <rPh sb="10" eb="12">
      <t>ケンスウ</t>
    </rPh>
    <rPh sb="13" eb="16">
      <t>センユウリツ</t>
    </rPh>
    <phoneticPr fontId="4"/>
  </si>
  <si>
    <t>公益社団法人全国求人情報協会　ニュース・リリース　2025.9.25解禁</t>
    <rPh sb="34" eb="36">
      <t>カイキン</t>
    </rPh>
    <phoneticPr fontId="15"/>
  </si>
  <si>
    <t>【職種別件数・地域別件数の概要】
●2025年8月の職種別求人広告件数は、全体で2,264,008件（前月差+0.5%／前年同月比-4.9%）となった。傾向として、2024年4月からプラスで推移してきた前年同月比が2025年4月から減少傾向となり初めてマイナスに転じた。前月比は0.5％と横ばいだった。
●前月比では、21職種中（「その他」は除外）11職種が増加、10職種が減少した。前月比で最も増加率が高かったのは、販売（販売）（+14.0%）、次いで、販売（営業）（+7.3%）となり、最も減少率が高かったのは、専門（IT技術者）（-10.9%）、次いで、生産工程（-6.2%）となった。前年同月比では、最も増加率が高かったのは、専門（保育士・教員・講師・インストラクター）（+87.9%）、次いで、建設・採掘（+37.7%）となり、最も減少率が高かったのは専門（IT技術者）（-28.5%）となり、次いで、事務（-25.3%）となった。（職種別件数参照）
●地域別前年同月比では、北海道・東北-18.1％、関東・甲信越-1.6%、中部・北陸-2.9%、近畿＋2.0％、中四国-18.3％、九州・沖縄が-13.7％となった。（地域別前年同月比参照）</t>
    <rPh sb="88" eb="89">
      <t>ガツ</t>
    </rPh>
    <rPh sb="95" eb="97">
      <t>スイイ</t>
    </rPh>
    <rPh sb="101" eb="106">
      <t>ゼンネンドウゲツヒ</t>
    </rPh>
    <rPh sb="111" eb="112">
      <t>ネン</t>
    </rPh>
    <rPh sb="113" eb="114">
      <t>ガツ</t>
    </rPh>
    <rPh sb="116" eb="118">
      <t>ゲンショウ</t>
    </rPh>
    <rPh sb="118" eb="120">
      <t>ケイコウ</t>
    </rPh>
    <rPh sb="123" eb="124">
      <t>ハジ</t>
    </rPh>
    <rPh sb="131" eb="132">
      <t>テン</t>
    </rPh>
    <rPh sb="135" eb="138">
      <t>ゼンゲツヒ</t>
    </rPh>
    <rPh sb="144" eb="145">
      <t>ヨコ</t>
    </rPh>
    <rPh sb="407" eb="409">
      <t>ジム</t>
    </rPh>
    <phoneticPr fontId="13"/>
  </si>
  <si>
    <t>輸送・機械運転</t>
    <phoneticPr fontId="4"/>
  </si>
  <si>
    <t>【職種別×雇用形態別件数の概要】
●職種別と雇用形態別件数のクロス集計では、正社員1,299,099件（前月比＋0.5%／前年同月比-12.2%）、アルバイト・パート820,296件（前月比-1.9%／前年同月比+4.5%）となった。傾向として、正社員では、2024年度下期は100万件後半で推移してきたが、2025年5月から100万件前半で推移している。対前年同月比では2025年5月から減少傾向が続いている。アルバイト・パートでは、2024年度後半から2025年度前半は80万件後半から90万件前半を推移していたが、7月・8月は80万件前半となった。対前年比では2024年度後半から2025年6月まではプラス二桁％で推移していたが、7月・8月はプラス一桁％での推移となった。
●正社員の前月比では、21職種中（「その他」は除外）12職種が増加、9職種が減少した。前月比で最も増加率が高かったのは、専門（その他専門職）（+9.2%）で、次いで、専門（医療・福祉専門職）（+8.8%）となり、最も減少率が高かったのは、専門（IT技術者）（-12.0%）、次いで、サービス（調理）（-2.7%）となった。前年同月比では、最も増加率が高かったのは、専門（金融・法務専門職）（+80.0%）、次いで、専門（保育士・教員・講師・インストラクター）（+47.7%）となり、最も減少率が高かったのは、専門（IT技術者）（-30.2%）、次いで、事務（-28.0%）となった。
（職種別件数×雇用形態別件数（正社員）参照）
●アルバイト・パートの前月比では、21職種中（「その他」は除外）9職種が増加、12職種が減少した。前月比で最も増加率が高かったのは、輸送・機械運転（+11.8%）、次いで、専門（IT技術者）（+8.9%）となり、最も減少率が高かったのは、生産工程（-6.6%）、次いで、専門（その他専門職）（-6.6%）となった。前年同月比では、最も増加率が高かったのは、専門（保育士・教員・講師・インストラクター）（+100.8%）、次いで、農林漁業（+47.0%）となり、最も減少率が高かったのは、専門（IT技術者）（-33.8%）、次いで、サービス（医療・福祉サービス）（-19.8%）となった。
（職種別件数×雇用形態別件数（アルバイト・パート）参照）</t>
    <rPh sb="195" eb="197">
      <t>ゲンショウ</t>
    </rPh>
    <rPh sb="197" eb="199">
      <t>ケイコウ</t>
    </rPh>
    <rPh sb="200" eb="201">
      <t>ツヅ</t>
    </rPh>
    <rPh sb="232" eb="234">
      <t>ネンド</t>
    </rPh>
    <rPh sb="234" eb="236">
      <t>ゼンハン</t>
    </rPh>
    <rPh sb="264" eb="265">
      <t>ガツ</t>
    </rPh>
    <rPh sb="297" eb="298">
      <t>ネン</t>
    </rPh>
    <rPh sb="299" eb="300">
      <t>ガツ</t>
    </rPh>
    <rPh sb="306" eb="308">
      <t>フタケタ</t>
    </rPh>
    <rPh sb="322" eb="323">
      <t>ガツ</t>
    </rPh>
    <rPh sb="327" eb="329">
      <t>ヒトケタ</t>
    </rPh>
    <rPh sb="332" eb="334">
      <t>スイイ</t>
    </rPh>
    <rPh sb="871" eb="875">
      <t>ノウリンギョギョウ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</si>
</sst>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"/>
    <numFmt numFmtId="177" formatCode="#,##0_);[Red]\(#,##0\)"/>
    <numFmt numFmtId="178" formatCode="\+0.0%;\-0.0%;0.0%"/>
    <numFmt numFmtId="179" formatCode="0.0"/>
    <numFmt numFmtId="180" formatCode="0.0%"/>
    <numFmt numFmtId="181" formatCode="0_);[Red]\(0\)"/>
    <numFmt numFmtId="182" formatCode="#,##0.0_);[Red]\(#,##0.0\)"/>
    <numFmt numFmtId="183" formatCode="#,##0.0_ "/>
  </numFmts>
  <fonts count="19" x14ac:knownFonts="1">
    <font>
      <sz val="10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8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8"/>
      <color theme="0" tint="-0.499984740745262"/>
      <name val="Meiryo UI"/>
      <family val="3"/>
      <charset val="128"/>
    </font>
    <font>
      <sz val="10"/>
      <color theme="1"/>
      <name val="ＭＳ ゴシック"/>
      <family val="2"/>
      <charset val="128"/>
    </font>
    <font>
      <sz val="6"/>
      <color theme="0" tint="-0.499984740745262"/>
      <name val="Meiryo UI"/>
      <family val="3"/>
      <charset val="128"/>
    </font>
    <font>
      <sz val="7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color theme="1"/>
      <name val="Meiryo UI"/>
      <family val="3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/>
    <xf numFmtId="0" fontId="2" fillId="0" borderId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4" applyFont="1" applyAlignment="1">
      <alignment horizontal="left" vertical="center" wrapText="1"/>
    </xf>
    <xf numFmtId="0" fontId="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176" fontId="7" fillId="0" borderId="6" xfId="0" applyNumberFormat="1" applyFont="1" applyBorder="1" applyAlignment="1">
      <alignment horizontal="right" vertical="center"/>
    </xf>
    <xf numFmtId="177" fontId="7" fillId="0" borderId="6" xfId="3" applyNumberFormat="1" applyFont="1" applyBorder="1" applyAlignment="1">
      <alignment horizontal="right" vertical="center"/>
    </xf>
    <xf numFmtId="2" fontId="7" fillId="0" borderId="6" xfId="3" applyNumberFormat="1" applyFont="1" applyBorder="1">
      <alignment vertical="center"/>
    </xf>
    <xf numFmtId="178" fontId="7" fillId="0" borderId="6" xfId="3" applyNumberFormat="1" applyFont="1" applyBorder="1">
      <alignment vertical="center"/>
    </xf>
    <xf numFmtId="179" fontId="7" fillId="0" borderId="6" xfId="3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vertical="center"/>
    </xf>
    <xf numFmtId="180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81" fontId="8" fillId="0" borderId="10" xfId="0" applyNumberFormat="1" applyFont="1" applyBorder="1" applyAlignment="1">
      <alignment horizontal="center" vertical="center"/>
    </xf>
    <xf numFmtId="178" fontId="16" fillId="0" borderId="0" xfId="0" applyNumberFormat="1" applyFont="1"/>
    <xf numFmtId="176" fontId="16" fillId="0" borderId="0" xfId="0" applyNumberFormat="1" applyFont="1"/>
    <xf numFmtId="0" fontId="16" fillId="0" borderId="0" xfId="0" applyFont="1"/>
    <xf numFmtId="0" fontId="11" fillId="0" borderId="0" xfId="4" applyFont="1" applyAlignment="1">
      <alignment vertical="top" wrapText="1"/>
    </xf>
    <xf numFmtId="180" fontId="8" fillId="0" borderId="11" xfId="0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178" fontId="7" fillId="0" borderId="6" xfId="3" applyNumberFormat="1" applyFont="1" applyBorder="1" applyAlignment="1">
      <alignment horizontal="right" vertical="center"/>
    </xf>
    <xf numFmtId="1" fontId="7" fillId="0" borderId="0" xfId="0" applyNumberFormat="1" applyFont="1" applyAlignme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0" fontId="8" fillId="0" borderId="10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right" vertical="center"/>
    </xf>
    <xf numFmtId="180" fontId="7" fillId="0" borderId="6" xfId="2" applyNumberFormat="1" applyFont="1" applyFill="1" applyBorder="1" applyAlignment="1">
      <alignment horizontal="right" vertical="center"/>
    </xf>
    <xf numFmtId="180" fontId="8" fillId="0" borderId="10" xfId="0" applyNumberFormat="1" applyFont="1" applyBorder="1" applyAlignment="1">
      <alignment vertical="center"/>
    </xf>
    <xf numFmtId="178" fontId="8" fillId="0" borderId="10" xfId="0" applyNumberFormat="1" applyFont="1" applyBorder="1" applyAlignment="1">
      <alignment vertical="center"/>
    </xf>
    <xf numFmtId="176" fontId="8" fillId="0" borderId="10" xfId="0" applyNumberFormat="1" applyFont="1" applyBorder="1" applyAlignment="1">
      <alignment vertical="center"/>
    </xf>
    <xf numFmtId="0" fontId="7" fillId="0" borderId="6" xfId="3" applyFont="1" applyBorder="1" applyAlignment="1">
      <alignment horizontal="center" vertical="center"/>
    </xf>
    <xf numFmtId="182" fontId="7" fillId="0" borderId="6" xfId="0" applyNumberFormat="1" applyFont="1" applyBorder="1" applyAlignment="1">
      <alignment horizontal="right" vertical="center"/>
    </xf>
    <xf numFmtId="183" fontId="7" fillId="0" borderId="6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176" fontId="7" fillId="0" borderId="6" xfId="3" applyNumberFormat="1" applyFont="1" applyBorder="1" applyAlignment="1">
      <alignment horizontal="right" vertical="center"/>
    </xf>
    <xf numFmtId="182" fontId="7" fillId="0" borderId="6" xfId="3" applyNumberFormat="1" applyFont="1" applyBorder="1" applyAlignment="1">
      <alignment horizontal="right" vertical="center"/>
    </xf>
    <xf numFmtId="183" fontId="7" fillId="0" borderId="6" xfId="3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center" vertical="center"/>
    </xf>
    <xf numFmtId="178" fontId="16" fillId="0" borderId="6" xfId="0" applyNumberFormat="1" applyFont="1" applyBorder="1"/>
    <xf numFmtId="176" fontId="16" fillId="0" borderId="6" xfId="0" applyNumberFormat="1" applyFont="1" applyBorder="1"/>
    <xf numFmtId="0" fontId="16" fillId="0" borderId="6" xfId="0" applyFont="1" applyBorder="1"/>
    <xf numFmtId="180" fontId="12" fillId="0" borderId="10" xfId="2" applyNumberFormat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180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80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top" wrapText="1"/>
    </xf>
    <xf numFmtId="0" fontId="12" fillId="0" borderId="9" xfId="5" applyFont="1" applyBorder="1" applyAlignment="1">
      <alignment horizontal="left" vertical="top" wrapText="1"/>
    </xf>
    <xf numFmtId="0" fontId="12" fillId="0" borderId="7" xfId="5" applyFont="1" applyBorder="1" applyAlignment="1">
      <alignment horizontal="left" vertical="top" wrapText="1"/>
    </xf>
    <xf numFmtId="0" fontId="12" fillId="0" borderId="8" xfId="5" applyFont="1" applyBorder="1" applyAlignment="1">
      <alignment horizontal="left" vertical="top" wrapText="1"/>
    </xf>
    <xf numFmtId="0" fontId="12" fillId="0" borderId="5" xfId="5" applyFont="1" applyBorder="1" applyAlignment="1">
      <alignment horizontal="left" vertical="top" wrapText="1"/>
    </xf>
    <xf numFmtId="0" fontId="12" fillId="0" borderId="0" xfId="5" applyFont="1" applyAlignment="1">
      <alignment horizontal="left" vertical="top" wrapText="1"/>
    </xf>
    <xf numFmtId="0" fontId="12" fillId="0" borderId="4" xfId="5" applyFont="1" applyBorder="1" applyAlignment="1">
      <alignment horizontal="left" vertical="top" wrapText="1"/>
    </xf>
    <xf numFmtId="0" fontId="12" fillId="0" borderId="3" xfId="5" applyFont="1" applyBorder="1" applyAlignment="1">
      <alignment horizontal="left" vertical="top" wrapText="1"/>
    </xf>
    <xf numFmtId="0" fontId="12" fillId="0" borderId="2" xfId="5" applyFont="1" applyBorder="1" applyAlignment="1">
      <alignment horizontal="left" vertical="top" wrapText="1"/>
    </xf>
    <xf numFmtId="0" fontId="12" fillId="0" borderId="1" xfId="5" applyFont="1" applyBorder="1" applyAlignment="1">
      <alignment horizontal="left" vertical="top" wrapText="1"/>
    </xf>
    <xf numFmtId="0" fontId="12" fillId="0" borderId="7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0" fontId="11" fillId="0" borderId="0" xfId="4" applyFont="1" applyAlignment="1">
      <alignment horizontal="left" vertical="center" wrapText="1"/>
    </xf>
    <xf numFmtId="0" fontId="14" fillId="0" borderId="0" xfId="5" applyFont="1" applyAlignment="1">
      <alignment horizontal="right" vertical="center" wrapText="1"/>
    </xf>
  </cellXfs>
  <cellStyles count="6">
    <cellStyle name="パーセント" xfId="2" builtinId="5"/>
    <cellStyle name="桁区切り" xfId="1" builtinId="6"/>
    <cellStyle name="標準" xfId="0" builtinId="0"/>
    <cellStyle name="標準 2" xfId="5" xr:uid="{8BA64B9F-BFC9-4468-9210-9D9501EFABCC}"/>
    <cellStyle name="標準 3 2" xfId="3" xr:uid="{35ED5A40-B5C5-49BC-9645-A307AC34052E}"/>
    <cellStyle name="標準_H19件数(11)修正3" xfId="4" xr:uid="{09A99274-A45C-4461-9DF0-5F78BF2F1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●職種別件数推移　前年同月比</a:t>
            </a:r>
            <a:endParaRPr lang="ja-JP" sz="1000"/>
          </a:p>
        </c:rich>
      </c:tx>
      <c:layout>
        <c:manualLayout>
          <c:xMode val="edge"/>
          <c:yMode val="edge"/>
          <c:x val="5.4184276222545252E-4"/>
          <c:y val="1.3264016158705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901803403606815E-2"/>
          <c:y val="0.16039451553278616"/>
          <c:w val="0.87140069426805522"/>
          <c:h val="0.67931274776086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'広告件数（2025.08）'!$AU$2</c:f>
              <c:strCache>
                <c:ptCount val="1"/>
                <c:pt idx="0">
                  <c:v>職種別件数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355310919258801E-2"/>
                      <c:h val="5.4219003276909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CB6-4A5C-B7A8-9AC1D0932ADB}"/>
                </c:ext>
              </c:extLst>
            </c:dLbl>
            <c:dLbl>
              <c:idx val="21"/>
              <c:layout>
                <c:manualLayout>
                  <c:x val="1.6819788547445709E-3"/>
                  <c:y val="-4.32804096848606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B6-4A5C-B7A8-9AC1D0932ADB}"/>
                </c:ext>
              </c:extLst>
            </c:dLbl>
            <c:dLbl>
              <c:idx val="23"/>
              <c:layout>
                <c:manualLayout>
                  <c:x val="-1.2366015282811848E-16"/>
                  <c:y val="-1.7155844638292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B6-4A5C-B7A8-9AC1D0932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'広告件数（2025.08）'!$AU$8:$AU$31</c:f>
              <c:numCache>
                <c:formatCode>0.0</c:formatCode>
                <c:ptCount val="24"/>
                <c:pt idx="0">
                  <c:v>190.05567500000001</c:v>
                </c:pt>
                <c:pt idx="1">
                  <c:v>207.58747500000001</c:v>
                </c:pt>
                <c:pt idx="2">
                  <c:v>219.80323999999999</c:v>
                </c:pt>
                <c:pt idx="3">
                  <c:v>214.23394999999999</c:v>
                </c:pt>
                <c:pt idx="4">
                  <c:v>194.70826</c:v>
                </c:pt>
                <c:pt idx="5">
                  <c:v>205.96745000000001</c:v>
                </c:pt>
                <c:pt idx="6">
                  <c:v>206.33064999999999</c:v>
                </c:pt>
                <c:pt idx="7">
                  <c:v>230.03694999999999</c:v>
                </c:pt>
                <c:pt idx="8">
                  <c:v>211.97117999999998</c:v>
                </c:pt>
                <c:pt idx="9">
                  <c:v>221.40790000000001</c:v>
                </c:pt>
                <c:pt idx="10">
                  <c:v>224.50532000000001</c:v>
                </c:pt>
                <c:pt idx="11">
                  <c:v>237.970125</c:v>
                </c:pt>
                <c:pt idx="12">
                  <c:v>239.55896000000001</c:v>
                </c:pt>
                <c:pt idx="13">
                  <c:v>261.54522500000002</c:v>
                </c:pt>
                <c:pt idx="14">
                  <c:v>282.70965000000001</c:v>
                </c:pt>
                <c:pt idx="15">
                  <c:v>258.32116000000002</c:v>
                </c:pt>
                <c:pt idx="16">
                  <c:v>265.93765000000002</c:v>
                </c:pt>
                <c:pt idx="17">
                  <c:v>268.14857499999999</c:v>
                </c:pt>
                <c:pt idx="18">
                  <c:v>275.16183999999998</c:v>
                </c:pt>
                <c:pt idx="19">
                  <c:v>261.31537500000002</c:v>
                </c:pt>
                <c:pt idx="20">
                  <c:v>240.50810000000001</c:v>
                </c:pt>
                <c:pt idx="21">
                  <c:v>238.30106000000001</c:v>
                </c:pt>
                <c:pt idx="22">
                  <c:v>225.35322500000001</c:v>
                </c:pt>
                <c:pt idx="23">
                  <c:v>226.4008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B6-4A5C-B7A8-9AC1D093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285179055"/>
        <c:axId val="285178095"/>
      </c:barChart>
      <c:lineChart>
        <c:grouping val="standard"/>
        <c:varyColors val="0"/>
        <c:ser>
          <c:idx val="1"/>
          <c:order val="1"/>
          <c:tx>
            <c:strRef>
              <c:f>'広告件数（2025.08）'!$AY$2</c:f>
              <c:strCache>
                <c:ptCount val="1"/>
                <c:pt idx="0">
                  <c:v>全体前年同月比(右目盛)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20"/>
              <c:layout>
                <c:manualLayout>
                  <c:x val="-4.4928063564749675E-2"/>
                  <c:y val="-0.1663266144189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B6-4A5C-B7A8-9AC1D0932ADB}"/>
                </c:ext>
              </c:extLst>
            </c:dLbl>
            <c:dLbl>
              <c:idx val="21"/>
              <c:layout>
                <c:manualLayout>
                  <c:x val="-2.6781341424490408E-2"/>
                  <c:y val="-8.84218769861703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B6-4A5C-B7A8-9AC1D0932A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'広告件数（2025.08）'!$AY$8:$AY$31</c:f>
              <c:numCache>
                <c:formatCode>\+0.0%;\-0.0%;0.0%</c:formatCode>
                <c:ptCount val="24"/>
                <c:pt idx="7">
                  <c:v>0.26741353082708597</c:v>
                </c:pt>
                <c:pt idx="8">
                  <c:v>0.14871945887523763</c:v>
                </c:pt>
                <c:pt idx="9">
                  <c:v>0.17139584108471406</c:v>
                </c:pt>
                <c:pt idx="10">
                  <c:v>0.14566107734241007</c:v>
                </c:pt>
                <c:pt idx="11">
                  <c:v>0.25602134638746143</c:v>
                </c:pt>
                <c:pt idx="12">
                  <c:v>0.26046728149527776</c:v>
                </c:pt>
                <c:pt idx="13">
                  <c:v>0.2599277726173026</c:v>
                </c:pt>
                <c:pt idx="14">
                  <c:v>0.28619418894826132</c:v>
                </c:pt>
                <c:pt idx="15">
                  <c:v>0.20579002534378898</c:v>
                </c:pt>
                <c:pt idx="16">
                  <c:v>0.36582623664758751</c:v>
                </c:pt>
                <c:pt idx="17">
                  <c:v>0.30189782414648536</c:v>
                </c:pt>
                <c:pt idx="18">
                  <c:v>0.3335965354638295</c:v>
                </c:pt>
                <c:pt idx="19">
                  <c:v>0.13597130808767899</c:v>
                </c:pt>
                <c:pt idx="20">
                  <c:v>0.13462641477959414</c:v>
                </c:pt>
                <c:pt idx="21">
                  <c:v>7.6298813185979419E-2</c:v>
                </c:pt>
                <c:pt idx="22">
                  <c:v>3.7767701896773698E-3</c:v>
                </c:pt>
                <c:pt idx="23">
                  <c:v>-4.8616711866668161E-2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B6-4A5C-B7A8-9AC1D093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173775"/>
        <c:axId val="285172335"/>
      </c:lineChart>
      <c:catAx>
        <c:axId val="2851790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8095"/>
        <c:crosses val="autoZero"/>
        <c:auto val="1"/>
        <c:lblAlgn val="ctr"/>
        <c:lblOffset val="100"/>
        <c:noMultiLvlLbl val="0"/>
      </c:catAx>
      <c:valAx>
        <c:axId val="285178095"/>
        <c:scaling>
          <c:orientation val="minMax"/>
          <c:max val="3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9055"/>
        <c:crosses val="autoZero"/>
        <c:crossBetween val="between"/>
        <c:majorUnit val="20"/>
      </c:valAx>
      <c:valAx>
        <c:axId val="285172335"/>
        <c:scaling>
          <c:orientation val="minMax"/>
          <c:max val="0.60000000000000009"/>
          <c:min val="-0.1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285173775"/>
        <c:crosses val="max"/>
        <c:crossBetween val="between"/>
        <c:majorUnit val="0.1"/>
      </c:valAx>
      <c:catAx>
        <c:axId val="2851737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51723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1728563525039082"/>
          <c:y val="4.9561180948577083E-3"/>
          <c:w val="0.38027307674273741"/>
          <c:h val="0.100215746155401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●正社員件数推移・前年同月比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'広告件数（2025.08）'!$AV$2</c:f>
              <c:strCache>
                <c:ptCount val="1"/>
                <c:pt idx="0">
                  <c:v>正社員件数(左目盛)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1881346771089498E-16"/>
                  <c:y val="-7.1809905642648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26-460A-9138-9DD092175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'広告件数（2025.08）'!$AV$8:$AV$31</c:f>
              <c:numCache>
                <c:formatCode>0.0</c:formatCode>
                <c:ptCount val="24"/>
                <c:pt idx="0">
                  <c:v>107.582825</c:v>
                </c:pt>
                <c:pt idx="1">
                  <c:v>122.706525</c:v>
                </c:pt>
                <c:pt idx="2">
                  <c:v>135.51844</c:v>
                </c:pt>
                <c:pt idx="3">
                  <c:v>132.11882499999999</c:v>
                </c:pt>
                <c:pt idx="4">
                  <c:v>111.1388</c:v>
                </c:pt>
                <c:pt idx="5">
                  <c:v>115.7984</c:v>
                </c:pt>
                <c:pt idx="6">
                  <c:v>117.900575</c:v>
                </c:pt>
                <c:pt idx="7">
                  <c:v>136.81287499999999</c:v>
                </c:pt>
                <c:pt idx="8">
                  <c:v>121.05186</c:v>
                </c:pt>
                <c:pt idx="9">
                  <c:v>132.543375</c:v>
                </c:pt>
                <c:pt idx="10">
                  <c:v>134.10656</c:v>
                </c:pt>
                <c:pt idx="11">
                  <c:v>147.98259999999999</c:v>
                </c:pt>
                <c:pt idx="12">
                  <c:v>145.08266</c:v>
                </c:pt>
                <c:pt idx="13">
                  <c:v>162.6156</c:v>
                </c:pt>
                <c:pt idx="14">
                  <c:v>179.76655</c:v>
                </c:pt>
                <c:pt idx="15">
                  <c:v>164.71888000000001</c:v>
                </c:pt>
                <c:pt idx="16">
                  <c:v>169.91755000000001</c:v>
                </c:pt>
                <c:pt idx="17">
                  <c:v>167.31569999999999</c:v>
                </c:pt>
                <c:pt idx="18">
                  <c:v>169.95188000000002</c:v>
                </c:pt>
                <c:pt idx="19">
                  <c:v>157.17255</c:v>
                </c:pt>
                <c:pt idx="20">
                  <c:v>138.39654999999999</c:v>
                </c:pt>
                <c:pt idx="21">
                  <c:v>138.9109</c:v>
                </c:pt>
                <c:pt idx="22">
                  <c:v>129.24494999999999</c:v>
                </c:pt>
                <c:pt idx="23">
                  <c:v>129.909875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26-460A-9138-9DD0921752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'広告件数（2025.08）'!$AZ$2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8"/>
              <c:layout>
                <c:manualLayout>
                  <c:x val="-4.5046391590968279E-2"/>
                  <c:y val="0.1271799879884375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26-460A-9138-9DD09217526B}"/>
                </c:ext>
              </c:extLst>
            </c:dLbl>
            <c:dLbl>
              <c:idx val="20"/>
              <c:layout>
                <c:manualLayout>
                  <c:x val="-3.9743850428088215E-2"/>
                  <c:y val="-8.4570586644027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26-460A-9138-9DD09217526B}"/>
                </c:ext>
              </c:extLst>
            </c:dLbl>
            <c:dLbl>
              <c:idx val="21"/>
              <c:layout>
                <c:manualLayout>
                  <c:x val="-3.551891828656073E-2"/>
                  <c:y val="2.29369286846813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26-460A-9138-9DD09217526B}"/>
                </c:ext>
              </c:extLst>
            </c:dLbl>
            <c:dLbl>
              <c:idx val="22"/>
              <c:layout>
                <c:manualLayout>
                  <c:x val="-3.6213401958294075E-2"/>
                  <c:y val="-0.136427870227488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26-460A-9138-9DD09217526B}"/>
                </c:ext>
              </c:extLst>
            </c:dLbl>
            <c:dLbl>
              <c:idx val="23"/>
              <c:layout>
                <c:manualLayout>
                  <c:x val="-4.3045733936655416E-2"/>
                  <c:y val="3.61175817706760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26-460A-9138-9DD092175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'広告件数（2025.08）'!$AZ$8:$AZ$31</c:f>
              <c:numCache>
                <c:formatCode>#,##0.0_ </c:formatCode>
                <c:ptCount val="24"/>
                <c:pt idx="7" formatCode="\+0.0%;\-0.0%;0.0%">
                  <c:v>0.45643029845761185</c:v>
                </c:pt>
                <c:pt idx="8" formatCode="\+0.0%;\-0.0%;0.0%">
                  <c:v>0.22958528721472393</c:v>
                </c:pt>
                <c:pt idx="9" formatCode="\+0.0%;\-0.0%;0.0%">
                  <c:v>0.28553243027965736</c:v>
                </c:pt>
                <c:pt idx="10" formatCode="\+0.0%;\-0.0%;0.0%">
                  <c:v>0.25374624846941307</c:v>
                </c:pt>
                <c:pt idx="11" formatCode="\+0.0%;\-0.0%;0.0%">
                  <c:v>0.40158663107986015</c:v>
                </c:pt>
                <c:pt idx="12" formatCode="\+0.0%;\-0.0%;0.0%">
                  <c:v>0.34856711561534115</c:v>
                </c:pt>
                <c:pt idx="13" formatCode="\+0.0%;\-0.0%;0.0%">
                  <c:v>0.32524003919106992</c:v>
                </c:pt>
                <c:pt idx="14" formatCode="\+0.0%;\-0.0%;0.0%">
                  <c:v>0.32650988308306972</c:v>
                </c:pt>
                <c:pt idx="15" formatCode="\+0.0%;\-0.0%;0.0%">
                  <c:v>0.24674799370945055</c:v>
                </c:pt>
                <c:pt idx="16" formatCode="\+0.0%;\-0.0%;0.0%">
                  <c:v>0.5288769538630973</c:v>
                </c:pt>
                <c:pt idx="17" formatCode="\+0.0%;\-0.0%;0.0%">
                  <c:v>0.44488783955564148</c:v>
                </c:pt>
                <c:pt idx="18" formatCode="\+0.0%;\-0.0%;0.0%">
                  <c:v>0.44148474254684511</c:v>
                </c:pt>
                <c:pt idx="19" formatCode="\+0.0%;\-0.0%;0.0%">
                  <c:v>0.14881402791952136</c:v>
                </c:pt>
                <c:pt idx="20" formatCode="\+0.0%;\-0.0%;0.0%">
                  <c:v>0.14328313501337342</c:v>
                </c:pt>
                <c:pt idx="21" formatCode="\+0.0%;\-0.0%;0.0%">
                  <c:v>4.8041065802044036E-2</c:v>
                </c:pt>
                <c:pt idx="22" formatCode="\+0.0%;\-0.0%;0.0%">
                  <c:v>-3.6251843310275089E-2</c:v>
                </c:pt>
                <c:pt idx="23" formatCode="0.0%">
                  <c:v>-0.12212736497399024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26-460A-9138-9DD09217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690015"/>
        <c:axId val="371689055"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371689055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71690015"/>
        <c:crosses val="max"/>
        <c:crossBetween val="between"/>
      </c:valAx>
      <c:catAx>
        <c:axId val="3716900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6890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4782985110561"/>
          <c:y val="6.0095241822014506E-3"/>
          <c:w val="0.48766184866717383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 altLang="en-US" sz="1000"/>
              <a:t>●アルバイト・パート件数推移・前年同月比</a:t>
            </a:r>
          </a:p>
        </c:rich>
      </c:tx>
      <c:layout>
        <c:manualLayout>
          <c:xMode val="edge"/>
          <c:yMode val="edge"/>
          <c:x val="1.149684400360685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388839582608531E-2"/>
          <c:y val="0.11931394481730052"/>
          <c:w val="0.87130635349275753"/>
          <c:h val="0.6930644830449667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'広告件数（2025.08）'!$AW$2</c:f>
              <c:strCache>
                <c:ptCount val="1"/>
                <c:pt idx="0">
                  <c:v>AP件数(左目盛)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'広告件数（2025.08）'!$AW$8:$AW$31</c:f>
              <c:numCache>
                <c:formatCode>0.0</c:formatCode>
                <c:ptCount val="24"/>
                <c:pt idx="0">
                  <c:v>72.782349999999994</c:v>
                </c:pt>
                <c:pt idx="1">
                  <c:v>74.524050000000003</c:v>
                </c:pt>
                <c:pt idx="2">
                  <c:v>73.947180000000003</c:v>
                </c:pt>
                <c:pt idx="3">
                  <c:v>71.803700000000006</c:v>
                </c:pt>
                <c:pt idx="4">
                  <c:v>73.189859999999996</c:v>
                </c:pt>
                <c:pt idx="5">
                  <c:v>79.628100000000003</c:v>
                </c:pt>
                <c:pt idx="6">
                  <c:v>78.815100000000001</c:v>
                </c:pt>
                <c:pt idx="7">
                  <c:v>82.681700000000006</c:v>
                </c:pt>
                <c:pt idx="8">
                  <c:v>78.829619999999991</c:v>
                </c:pt>
                <c:pt idx="9">
                  <c:v>79.242225000000005</c:v>
                </c:pt>
                <c:pt idx="10">
                  <c:v>79.539019999999994</c:v>
                </c:pt>
                <c:pt idx="11">
                  <c:v>78.479200000000006</c:v>
                </c:pt>
                <c:pt idx="12">
                  <c:v>82.7624</c:v>
                </c:pt>
                <c:pt idx="13">
                  <c:v>85.865849999999995</c:v>
                </c:pt>
                <c:pt idx="14">
                  <c:v>89.337175000000002</c:v>
                </c:pt>
                <c:pt idx="15">
                  <c:v>81.28128000000001</c:v>
                </c:pt>
                <c:pt idx="16">
                  <c:v>83.579449999999994</c:v>
                </c:pt>
                <c:pt idx="17">
                  <c:v>88.754999999999995</c:v>
                </c:pt>
                <c:pt idx="18">
                  <c:v>93.091719999999995</c:v>
                </c:pt>
                <c:pt idx="19">
                  <c:v>92.989599999999996</c:v>
                </c:pt>
                <c:pt idx="20">
                  <c:v>90.445899999999995</c:v>
                </c:pt>
                <c:pt idx="21">
                  <c:v>87.312799999999996</c:v>
                </c:pt>
                <c:pt idx="22">
                  <c:v>83.636099999999999</c:v>
                </c:pt>
                <c:pt idx="23">
                  <c:v>82.029624999999996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2E4-4F83-8CD1-D074BCFAEA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098670528"/>
        <c:axId val="1098671008"/>
        <c:extLst/>
      </c:barChart>
      <c:lineChart>
        <c:grouping val="standard"/>
        <c:varyColors val="0"/>
        <c:ser>
          <c:idx val="3"/>
          <c:order val="1"/>
          <c:tx>
            <c:strRef>
              <c:f>'広告件数（2025.08）'!$BA$2</c:f>
              <c:strCache>
                <c:ptCount val="1"/>
                <c:pt idx="0">
                  <c:v>前年同月比(右目盛)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2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FC000"/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E4-4F83-8CD1-D074BCFAEA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C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'広告件数（2025.08）'!$AT$8:$AT$31</c:f>
              <c:strCache>
                <c:ptCount val="24"/>
                <c:pt idx="0">
                  <c:v>2023
.9</c:v>
                </c:pt>
                <c:pt idx="1">
                  <c:v>.10</c:v>
                </c:pt>
                <c:pt idx="2">
                  <c:v>.11</c:v>
                </c:pt>
                <c:pt idx="3">
                  <c:v>.12</c:v>
                </c:pt>
                <c:pt idx="4">
                  <c:v>2024
.1</c:v>
                </c:pt>
                <c:pt idx="5">
                  <c:v>.2</c:v>
                </c:pt>
                <c:pt idx="6">
                  <c:v>.3</c:v>
                </c:pt>
                <c:pt idx="7">
                  <c:v>.4</c:v>
                </c:pt>
                <c:pt idx="8">
                  <c:v>.5</c:v>
                </c:pt>
                <c:pt idx="9">
                  <c:v>.6</c:v>
                </c:pt>
                <c:pt idx="10">
                  <c:v>.7</c:v>
                </c:pt>
                <c:pt idx="11">
                  <c:v>.8</c:v>
                </c:pt>
                <c:pt idx="12">
                  <c:v>.9</c:v>
                </c:pt>
                <c:pt idx="13">
                  <c:v>.10</c:v>
                </c:pt>
                <c:pt idx="14">
                  <c:v>.11</c:v>
                </c:pt>
                <c:pt idx="15">
                  <c:v>.12</c:v>
                </c:pt>
                <c:pt idx="16">
                  <c:v>2025
.1</c:v>
                </c:pt>
                <c:pt idx="17">
                  <c:v>.2</c:v>
                </c:pt>
                <c:pt idx="18">
                  <c:v>.3</c:v>
                </c:pt>
                <c:pt idx="19">
                  <c:v>.4</c:v>
                </c:pt>
                <c:pt idx="20">
                  <c:v>.5</c:v>
                </c:pt>
                <c:pt idx="21">
                  <c:v>.6</c:v>
                </c:pt>
                <c:pt idx="22">
                  <c:v>.7</c:v>
                </c:pt>
                <c:pt idx="23">
                  <c:v>.8</c:v>
                </c:pt>
              </c:strCache>
            </c:strRef>
          </c:cat>
          <c:val>
            <c:numRef>
              <c:f>'広告件数（2025.08）'!$BA$8:$BA$31</c:f>
              <c:numCache>
                <c:formatCode>#,##0.0_ </c:formatCode>
                <c:ptCount val="24"/>
                <c:pt idx="7" formatCode="\+0.0%;\-0.0%;0.0%">
                  <c:v>8.8850508034189923E-2</c:v>
                </c:pt>
                <c:pt idx="8" formatCode="\+0.0%;\-0.0%;0.0%">
                  <c:v>5.4898335573034807E-2</c:v>
                </c:pt>
                <c:pt idx="9" formatCode="\+0.0%;\-0.0%;0.0%">
                  <c:v>5.6646475071530755E-2</c:v>
                </c:pt>
                <c:pt idx="10" formatCode="\+0.0%;\-0.0%;0.0%">
                  <c:v>2.6083204195201937E-2</c:v>
                </c:pt>
                <c:pt idx="11" formatCode="\+0.0%;\-0.0%;0.0%">
                  <c:v>6.576638727585804E-2</c:v>
                </c:pt>
                <c:pt idx="12" formatCode="\+0.0%;\-0.0%;0.0%">
                  <c:v>0.13712184341395961</c:v>
                </c:pt>
                <c:pt idx="13" formatCode="\+0.0%;\-0.0%;0.0%">
                  <c:v>0.15218979644826058</c:v>
                </c:pt>
                <c:pt idx="14" formatCode="\+0.0%;\-0.0%;0.0%">
                  <c:v>0.2081214591279883</c:v>
                </c:pt>
                <c:pt idx="15" formatCode="\+0.0%;\-0.0%;0.0%">
                  <c:v>0.13199291958492387</c:v>
                </c:pt>
                <c:pt idx="16" formatCode="\+0.0%;\-0.0%;0.0%">
                  <c:v>0.14195395373074904</c:v>
                </c:pt>
                <c:pt idx="17" formatCode="\+0.0%;\-0.0%;0.0%">
                  <c:v>0.11461908547359534</c:v>
                </c:pt>
                <c:pt idx="18" formatCode="\+0.0%;\-0.0%;0.0%">
                  <c:v>0.18114066974475707</c:v>
                </c:pt>
                <c:pt idx="19" formatCode="\+0.0%;\-0.0%;0.0%">
                  <c:v>0.12466966692750625</c:v>
                </c:pt>
                <c:pt idx="20" formatCode="\+0.0%;\-0.0%;0.0%">
                  <c:v>0.14735933016041436</c:v>
                </c:pt>
                <c:pt idx="21" formatCode="\+0.0%;\-0.0%;0.0%">
                  <c:v>0.10184690043723532</c:v>
                </c:pt>
                <c:pt idx="22" formatCode="\+0.0%;\-0.0%;0.0%">
                  <c:v>5.1510315314420518E-2</c:v>
                </c:pt>
                <c:pt idx="23" formatCode="\+0.0%;\-0.0%;0.0%">
                  <c:v>4.5240331196036765E-2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12E4-4F83-8CD1-D074BCFAE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024543"/>
        <c:axId val="1981024063"/>
        <c:extLst/>
      </c:lineChart>
      <c:catAx>
        <c:axId val="109867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1008"/>
        <c:crosses val="autoZero"/>
        <c:auto val="1"/>
        <c:lblAlgn val="ctr"/>
        <c:lblOffset val="100"/>
        <c:noMultiLvlLbl val="0"/>
      </c:catAx>
      <c:valAx>
        <c:axId val="109867100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8670528"/>
        <c:crosses val="autoZero"/>
        <c:crossBetween val="between"/>
        <c:majorUnit val="20"/>
      </c:valAx>
      <c:valAx>
        <c:axId val="1981024063"/>
        <c:scaling>
          <c:orientation val="minMax"/>
          <c:max val="0.60000000000000009"/>
        </c:scaling>
        <c:delete val="0"/>
        <c:axPos val="r"/>
        <c:numFmt formatCode="0.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981024543"/>
        <c:crosses val="max"/>
        <c:crossBetween val="between"/>
      </c:valAx>
      <c:catAx>
        <c:axId val="198102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1024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9979214021947588"/>
          <c:y val="6.0095241822014506E-3"/>
          <c:w val="0.49861399021385122"/>
          <c:h val="9.6752141770890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r>
              <a:rPr lang="ja-JP"/>
              <a:t>●地域別対前年同月比</a:t>
            </a:r>
          </a:p>
        </c:rich>
      </c:tx>
      <c:layout>
        <c:manualLayout>
          <c:xMode val="edge"/>
          <c:yMode val="edge"/>
          <c:x val="2.026036448460147E-2"/>
          <c:y val="2.3697920554120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797861340283914E-2"/>
          <c:y val="0.17338320613283667"/>
          <c:w val="0.91026104563959076"/>
          <c:h val="0.635483083871212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'広告件数（2025.08）'!$X$35</c:f>
              <c:strCache>
                <c:ptCount val="1"/>
                <c:pt idx="0">
                  <c:v>前年同月比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2.8512228509084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AD-4AD3-8117-9DC547C1C5FF}"/>
                </c:ext>
              </c:extLst>
            </c:dLbl>
            <c:dLbl>
              <c:idx val="5"/>
              <c:layout>
                <c:manualLayout>
                  <c:x val="-1.2379780261441627E-16"/>
                  <c:y val="2.3067327962640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AD-4AD3-8117-9DC547C1C5FF}"/>
                </c:ext>
              </c:extLst>
            </c:dLbl>
            <c:dLbl>
              <c:idx val="6"/>
              <c:layout>
                <c:manualLayout>
                  <c:x val="1.6881713555070967E-3"/>
                  <c:y val="1.2226384825653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AD-4AD3-8117-9DC547C1C5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'広告件数（2025.08）'!$U$36:$U$42</c:f>
              <c:strCache>
                <c:ptCount val="7"/>
                <c:pt idx="0">
                  <c:v>全国計</c:v>
                </c:pt>
                <c:pt idx="1">
                  <c:v>北海道・東北</c:v>
                </c:pt>
                <c:pt idx="2">
                  <c:v>関東・甲信越</c:v>
                </c:pt>
                <c:pt idx="3">
                  <c:v>中部・北陸</c:v>
                </c:pt>
                <c:pt idx="4">
                  <c:v>近畿</c:v>
                </c:pt>
                <c:pt idx="5">
                  <c:v>中四国</c:v>
                </c:pt>
                <c:pt idx="6">
                  <c:v>九州・沖縄</c:v>
                </c:pt>
              </c:strCache>
            </c:strRef>
          </c:cat>
          <c:val>
            <c:numRef>
              <c:f>'広告件数（2025.08）'!$X$36:$X$42</c:f>
              <c:numCache>
                <c:formatCode>\+0.0%;\-0.0%;0.0%</c:formatCode>
                <c:ptCount val="7"/>
                <c:pt idx="0">
                  <c:v>-4.6803833394084005E-2</c:v>
                </c:pt>
                <c:pt idx="1">
                  <c:v>-0.18131069418505075</c:v>
                </c:pt>
                <c:pt idx="2">
                  <c:v>-1.5863683645636284E-2</c:v>
                </c:pt>
                <c:pt idx="3">
                  <c:v>-2.9323415593478397E-2</c:v>
                </c:pt>
                <c:pt idx="4">
                  <c:v>1.9561328384585019E-2</c:v>
                </c:pt>
                <c:pt idx="5">
                  <c:v>-0.18276351576289396</c:v>
                </c:pt>
                <c:pt idx="6">
                  <c:v>-0.13678783590121724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AD-4AD3-8117-9DC547C1C5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390044160"/>
        <c:axId val="3900427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'広告件数（2025.08）'!$V$35</c15:sqref>
                        </c15:formulaRef>
                      </c:ext>
                    </c:extLst>
                    <c:strCache>
                      <c:ptCount val="1"/>
                      <c:pt idx="0">
                        <c:v>件数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'広告件数（2025.08）'!$U$36:$U$42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'広告件数（2025.08）'!$V$36:$V$42</c15:sqref>
                        </c15:formulaRef>
                      </c:ext>
                    </c:extLst>
                    <c:numCache>
                      <c:formatCode>#,##0_ </c:formatCode>
                      <c:ptCount val="7"/>
                      <c:pt idx="0">
                        <c:v>2112307.25</c:v>
                      </c:pt>
                      <c:pt idx="1">
                        <c:v>129534.25</c:v>
                      </c:pt>
                      <c:pt idx="2">
                        <c:v>966677</c:v>
                      </c:pt>
                      <c:pt idx="3">
                        <c:v>306015.5</c:v>
                      </c:pt>
                      <c:pt idx="4">
                        <c:v>398519.25</c:v>
                      </c:pt>
                      <c:pt idx="5">
                        <c:v>130106.5</c:v>
                      </c:pt>
                      <c:pt idx="6">
                        <c:v>181454.75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40AD-4AD3-8117-9DC547C1C5F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'広告件数（2025.08）'!$W$35</c15:sqref>
                        </c15:formulaRef>
                      </c:ext>
                    </c:extLst>
                    <c:strCache>
                      <c:ptCount val="1"/>
                      <c:pt idx="0">
                        <c:v>前月比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'広告件数（2025.08）'!$W$36:$W$42</c15:sqref>
                        </c15:formulaRef>
                      </c:ext>
                    </c:extLst>
                    <c:numCache>
                      <c:formatCode>\+0.0%;\-0.0%;0.0%</c:formatCode>
                      <c:ptCount val="7"/>
                      <c:pt idx="0">
                        <c:v>6.7531298283132202E-3</c:v>
                      </c:pt>
                      <c:pt idx="1">
                        <c:v>-2.0286802327999953E-2</c:v>
                      </c:pt>
                      <c:pt idx="2">
                        <c:v>1.6630673067164814E-2</c:v>
                      </c:pt>
                      <c:pt idx="3">
                        <c:v>-5.748335484457856E-3</c:v>
                      </c:pt>
                      <c:pt idx="4">
                        <c:v>2.1236725845138249E-2</c:v>
                      </c:pt>
                      <c:pt idx="5">
                        <c:v>-4.0123206315245907E-2</c:v>
                      </c:pt>
                      <c:pt idx="6">
                        <c:v>-2.3003198408788617E-4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0AD-4AD3-8117-9DC547C1C5F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'広告件数（2025.08）'!$Y$35</c15:sqref>
                        </c15:formulaRef>
                      </c:ext>
                    </c:extLst>
                    <c:strCache>
                      <c:ptCount val="1"/>
                      <c:pt idx="0">
                        <c:v>占有率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eiryo UI" panose="020B0604030504040204" pitchFamily="50" charset="-128"/>
                          <a:ea typeface="Meiryo UI" panose="020B0604030504040204" pitchFamily="50" charset="-128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'広告件数（2025.08）'!$U$36:$U$42</c15:sqref>
                        </c15:formulaRef>
                      </c:ext>
                    </c:extLst>
                    <c:strCache>
                      <c:ptCount val="7"/>
                      <c:pt idx="0">
                        <c:v>全国計</c:v>
                      </c:pt>
                      <c:pt idx="1">
                        <c:v>北海道・東北</c:v>
                      </c:pt>
                      <c:pt idx="2">
                        <c:v>関東・甲信越</c:v>
                      </c:pt>
                      <c:pt idx="3">
                        <c:v>中部・北陸</c:v>
                      </c:pt>
                      <c:pt idx="4">
                        <c:v>近畿</c:v>
                      </c:pt>
                      <c:pt idx="5">
                        <c:v>中四国</c:v>
                      </c:pt>
                      <c:pt idx="6">
                        <c:v>九州・沖縄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'広告件数（2025.08）'!$Y$36:$Y$42</c15:sqref>
                        </c15:formulaRef>
                      </c:ext>
                    </c:extLst>
                    <c:numCache>
                      <c:formatCode>0.0%</c:formatCode>
                      <c:ptCount val="7"/>
                      <c:pt idx="0">
                        <c:v>1</c:v>
                      </c:pt>
                      <c:pt idx="1">
                        <c:v>6.1323583489097055E-2</c:v>
                      </c:pt>
                      <c:pt idx="2">
                        <c:v>0.45764033617741928</c:v>
                      </c:pt>
                      <c:pt idx="3">
                        <c:v>0.14487262683967969</c:v>
                      </c:pt>
                      <c:pt idx="4">
                        <c:v>0.18866538000094446</c:v>
                      </c:pt>
                      <c:pt idx="5">
                        <c:v>6.1594495781804467E-2</c:v>
                      </c:pt>
                      <c:pt idx="6">
                        <c:v>8.5903577711055057E-2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0AD-4AD3-8117-9DC547C1C5FF}"/>
                  </c:ext>
                </c:extLst>
              </c15:ser>
            </c15:filteredBarSeries>
          </c:ext>
        </c:extLst>
      </c:barChart>
      <c:catAx>
        <c:axId val="39004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2720"/>
        <c:crosses val="autoZero"/>
        <c:auto val="1"/>
        <c:lblAlgn val="ctr"/>
        <c:lblOffset val="100"/>
        <c:noMultiLvlLbl val="0"/>
      </c:catAx>
      <c:valAx>
        <c:axId val="390042720"/>
        <c:scaling>
          <c:orientation val="minMax"/>
          <c:max val="0.60000000000000009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3900441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56962</xdr:colOff>
      <xdr:row>17</xdr:row>
      <xdr:rowOff>134471</xdr:rowOff>
    </xdr:from>
    <xdr:to>
      <xdr:col>9</xdr:col>
      <xdr:colOff>8374</xdr:colOff>
      <xdr:row>37</xdr:row>
      <xdr:rowOff>20824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BDA7D83-B91B-41BA-A613-D2A7669EC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48000</xdr:colOff>
      <xdr:row>14</xdr:row>
      <xdr:rowOff>155</xdr:rowOff>
    </xdr:from>
    <xdr:to>
      <xdr:col>19</xdr:col>
      <xdr:colOff>0</xdr:colOff>
      <xdr:row>33</xdr:row>
      <xdr:rowOff>43390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62D3CBA-336F-410A-86FC-2426C7DC5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45706</xdr:colOff>
      <xdr:row>34</xdr:row>
      <xdr:rowOff>0</xdr:rowOff>
    </xdr:from>
    <xdr:to>
      <xdr:col>18</xdr:col>
      <xdr:colOff>717127</xdr:colOff>
      <xdr:row>53</xdr:row>
      <xdr:rowOff>43235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EAF299-394E-4766-AFBF-1B5150358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56962</xdr:colOff>
      <xdr:row>37</xdr:row>
      <xdr:rowOff>156881</xdr:rowOff>
    </xdr:from>
    <xdr:to>
      <xdr:col>9</xdr:col>
      <xdr:colOff>0</xdr:colOff>
      <xdr:row>53</xdr:row>
      <xdr:rowOff>43234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D34D1-B55B-49DF-B2A8-BA4F5A883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7C6EE-853F-49F7-99A3-0B54A5A79902}">
  <dimension ref="A1:BE85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15"/>
  <cols>
    <col min="1" max="1" width="21.5546875" style="1" customWidth="1"/>
    <col min="2" max="2" width="10.5546875" style="1" bestFit="1" customWidth="1"/>
    <col min="3" max="3" width="9.6640625" style="1" bestFit="1" customWidth="1"/>
    <col min="4" max="4" width="10.6640625" style="1" bestFit="1" customWidth="1"/>
    <col min="5" max="5" width="1.33203125" style="1" customWidth="1"/>
    <col min="6" max="6" width="26" style="1" bestFit="1" customWidth="1"/>
    <col min="7" max="7" width="10.5546875" style="1" bestFit="1" customWidth="1"/>
    <col min="8" max="8" width="9.6640625" style="1" bestFit="1" customWidth="1"/>
    <col min="9" max="9" width="10.6640625" style="1" bestFit="1" customWidth="1"/>
    <col min="10" max="10" width="1.44140625" style="1" customWidth="1"/>
    <col min="11" max="11" width="21.5546875" style="1" customWidth="1"/>
    <col min="12" max="12" width="10.5546875" style="1" bestFit="1" customWidth="1"/>
    <col min="13" max="13" width="9.5546875" style="1" bestFit="1" customWidth="1"/>
    <col min="14" max="14" width="14.6640625" style="1" bestFit="1" customWidth="1"/>
    <col min="15" max="15" width="1.33203125" style="1" customWidth="1"/>
    <col min="16" max="16" width="26" style="1" customWidth="1"/>
    <col min="17" max="17" width="10.5546875" style="1" customWidth="1"/>
    <col min="18" max="18" width="9.6640625" style="1" customWidth="1"/>
    <col min="19" max="19" width="10.6640625" style="1" customWidth="1"/>
    <col min="20" max="20" width="1.44140625" style="1" customWidth="1"/>
    <col min="21" max="21" width="25.33203125" style="6" customWidth="1"/>
    <col min="22" max="22" width="9.5546875" style="6" customWidth="1"/>
    <col min="23" max="23" width="9.21875" style="6" customWidth="1"/>
    <col min="24" max="24" width="8" style="6" customWidth="1"/>
    <col min="25" max="25" width="7.44140625" style="6" customWidth="1"/>
    <col min="26" max="26" width="1.109375" style="6" customWidth="1"/>
    <col min="27" max="27" width="8.109375" style="6" customWidth="1"/>
    <col min="28" max="28" width="9.5546875" style="6" customWidth="1"/>
    <col min="29" max="29" width="9.21875" style="6" customWidth="1"/>
    <col min="30" max="30" width="8" style="6" customWidth="1"/>
    <col min="31" max="31" width="7.6640625" style="6" customWidth="1"/>
    <col min="32" max="32" width="1.5546875" style="1" customWidth="1"/>
    <col min="33" max="33" width="25.33203125" style="6" customWidth="1"/>
    <col min="34" max="34" width="9.44140625" style="6" customWidth="1"/>
    <col min="35" max="35" width="6.5546875" style="6" customWidth="1"/>
    <col min="36" max="36" width="8" style="6" customWidth="1"/>
    <col min="37" max="37" width="6.21875" style="6" customWidth="1"/>
    <col min="38" max="38" width="1.44140625" style="6" customWidth="1"/>
    <col min="39" max="39" width="25.33203125" style="6" customWidth="1"/>
    <col min="40" max="40" width="6.88671875" style="6" customWidth="1"/>
    <col min="41" max="41" width="6.5546875" style="6" customWidth="1"/>
    <col min="42" max="42" width="8" style="6" customWidth="1"/>
    <col min="43" max="43" width="6.21875" style="6" customWidth="1"/>
    <col min="44" max="44" width="2.33203125" style="6" customWidth="1"/>
    <col min="45" max="45" width="2.6640625" style="5" customWidth="1"/>
    <col min="46" max="46" width="6.109375" style="4" customWidth="1"/>
    <col min="47" max="47" width="8.109375" style="4" bestFit="1" customWidth="1"/>
    <col min="48" max="50" width="7.44140625" style="3" customWidth="1"/>
    <col min="51" max="51" width="6.109375" style="3" customWidth="1"/>
    <col min="52" max="54" width="7.44140625" style="3" customWidth="1"/>
    <col min="55" max="55" width="8.109375" style="3" bestFit="1" customWidth="1"/>
    <col min="56" max="56" width="11.77734375" style="2" bestFit="1" customWidth="1"/>
    <col min="57" max="57" width="9.5546875" style="2" bestFit="1" customWidth="1"/>
    <col min="58" max="16384" width="14.44140625" style="1"/>
  </cols>
  <sheetData>
    <row r="1" spans="1:57" ht="12" customHeight="1" x14ac:dyDescent="0.25">
      <c r="A1" s="18" t="s">
        <v>131</v>
      </c>
      <c r="B1" s="18"/>
      <c r="C1" s="18"/>
      <c r="D1" s="18"/>
      <c r="E1" s="18"/>
      <c r="F1" s="18"/>
      <c r="G1" s="18"/>
      <c r="H1" s="18"/>
      <c r="I1" s="18"/>
      <c r="K1" s="25" t="s">
        <v>130</v>
      </c>
      <c r="L1" s="25"/>
      <c r="M1" s="25"/>
      <c r="N1" s="25"/>
      <c r="O1" s="25"/>
      <c r="P1" s="25"/>
      <c r="Q1" s="25"/>
      <c r="R1" s="25"/>
      <c r="S1" s="25"/>
      <c r="U1" s="6" t="s">
        <v>129</v>
      </c>
      <c r="V1" s="25"/>
      <c r="W1" s="25"/>
      <c r="X1" s="25"/>
      <c r="Y1" s="25"/>
      <c r="AA1" s="6" t="s">
        <v>128</v>
      </c>
      <c r="AG1" s="6" t="s">
        <v>127</v>
      </c>
      <c r="AM1" s="6" t="s">
        <v>126</v>
      </c>
      <c r="AT1" s="3" t="s">
        <v>125</v>
      </c>
      <c r="AU1" s="3"/>
      <c r="AV1" s="61" t="s">
        <v>122</v>
      </c>
      <c r="AW1" s="61"/>
      <c r="AY1" s="3" t="s">
        <v>124</v>
      </c>
      <c r="AZ1" s="3" t="s">
        <v>55</v>
      </c>
      <c r="BA1" s="3" t="s">
        <v>123</v>
      </c>
      <c r="BD1" s="61" t="s">
        <v>122</v>
      </c>
      <c r="BE1" s="61"/>
    </row>
    <row r="2" spans="1:57" ht="12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K2" s="54" t="s">
        <v>55</v>
      </c>
      <c r="L2" s="60" t="s">
        <v>108</v>
      </c>
      <c r="M2" s="60" t="s">
        <v>121</v>
      </c>
      <c r="N2" s="59" t="s">
        <v>44</v>
      </c>
      <c r="O2" s="25"/>
      <c r="P2" s="54" t="s">
        <v>53</v>
      </c>
      <c r="Q2" s="60" t="s">
        <v>108</v>
      </c>
      <c r="R2" s="60" t="s">
        <v>121</v>
      </c>
      <c r="S2" s="59" t="s">
        <v>44</v>
      </c>
      <c r="U2" s="34"/>
      <c r="V2" s="34" t="s">
        <v>46</v>
      </c>
      <c r="W2" s="34" t="s">
        <v>45</v>
      </c>
      <c r="X2" s="35" t="s">
        <v>44</v>
      </c>
      <c r="Y2" s="34" t="s">
        <v>43</v>
      </c>
      <c r="AA2" s="34"/>
      <c r="AB2" s="34" t="s">
        <v>46</v>
      </c>
      <c r="AC2" s="34" t="s">
        <v>45</v>
      </c>
      <c r="AD2" s="35" t="s">
        <v>44</v>
      </c>
      <c r="AE2" s="34" t="s">
        <v>43</v>
      </c>
      <c r="AG2" s="34"/>
      <c r="AH2" s="34" t="s">
        <v>46</v>
      </c>
      <c r="AI2" s="34" t="s">
        <v>45</v>
      </c>
      <c r="AJ2" s="35" t="s">
        <v>44</v>
      </c>
      <c r="AK2" s="34" t="s">
        <v>43</v>
      </c>
      <c r="AM2" s="34"/>
      <c r="AN2" s="34" t="s">
        <v>46</v>
      </c>
      <c r="AO2" s="34" t="s">
        <v>45</v>
      </c>
      <c r="AP2" s="35" t="s">
        <v>44</v>
      </c>
      <c r="AQ2" s="34" t="s">
        <v>43</v>
      </c>
      <c r="AT2" s="41"/>
      <c r="AU2" s="41" t="s">
        <v>118</v>
      </c>
      <c r="AV2" s="41" t="s">
        <v>117</v>
      </c>
      <c r="AW2" s="41" t="s">
        <v>116</v>
      </c>
      <c r="AX2" s="41"/>
      <c r="AY2" s="41" t="s">
        <v>120</v>
      </c>
      <c r="AZ2" s="41" t="s">
        <v>119</v>
      </c>
      <c r="BA2" s="41" t="s">
        <v>119</v>
      </c>
      <c r="BB2" s="41"/>
      <c r="BC2" s="41" t="s">
        <v>118</v>
      </c>
      <c r="BD2" s="41" t="s">
        <v>117</v>
      </c>
      <c r="BE2" s="41" t="s">
        <v>116</v>
      </c>
    </row>
    <row r="3" spans="1:57" ht="12" customHeight="1" x14ac:dyDescent="0.25">
      <c r="A3" s="62" t="s">
        <v>115</v>
      </c>
      <c r="B3" s="62"/>
      <c r="C3" s="62"/>
      <c r="D3" s="62"/>
      <c r="E3" s="62"/>
      <c r="F3" s="62"/>
      <c r="G3" s="62"/>
      <c r="H3" s="62"/>
      <c r="I3" s="62"/>
      <c r="K3" s="54" t="s">
        <v>57</v>
      </c>
      <c r="L3" s="53">
        <v>1299098.75</v>
      </c>
      <c r="M3" s="52">
        <v>5.1446884385037972E-3</v>
      </c>
      <c r="N3" s="52">
        <v>-0.12212736497399024</v>
      </c>
      <c r="O3" s="25"/>
      <c r="P3" s="54" t="s">
        <v>57</v>
      </c>
      <c r="Q3" s="53">
        <v>820296.25</v>
      </c>
      <c r="R3" s="52">
        <v>-1.9207913807554378E-2</v>
      </c>
      <c r="S3" s="52">
        <v>4.5240331196036765E-2</v>
      </c>
      <c r="U3" s="28" t="s">
        <v>57</v>
      </c>
      <c r="V3" s="40">
        <v>2264008</v>
      </c>
      <c r="W3" s="39">
        <v>4.6485911173448358E-3</v>
      </c>
      <c r="X3" s="39">
        <v>-4.8616711866668161E-2</v>
      </c>
      <c r="Y3" s="38">
        <v>1</v>
      </c>
      <c r="AA3" s="22" t="s">
        <v>114</v>
      </c>
      <c r="AB3" s="21">
        <v>2112307.25</v>
      </c>
      <c r="AC3" s="20">
        <v>6.7531298283132202E-3</v>
      </c>
      <c r="AD3" s="20">
        <v>-4.6803833394084005E-2</v>
      </c>
      <c r="AE3" s="19">
        <v>1</v>
      </c>
      <c r="AG3" s="28" t="s">
        <v>57</v>
      </c>
      <c r="AH3" s="40">
        <v>1299098.75</v>
      </c>
      <c r="AI3" s="39">
        <v>5.1446884385037972E-3</v>
      </c>
      <c r="AJ3" s="39">
        <v>-0.12212736497399024</v>
      </c>
      <c r="AK3" s="38">
        <v>1</v>
      </c>
      <c r="AM3" s="28" t="s">
        <v>57</v>
      </c>
      <c r="AN3" s="40">
        <v>820296.25</v>
      </c>
      <c r="AO3" s="39">
        <v>-1.9207913807554378E-2</v>
      </c>
      <c r="AP3" s="39">
        <v>4.5240331196036765E-2</v>
      </c>
      <c r="AQ3" s="38">
        <v>1</v>
      </c>
      <c r="AT3" s="16" t="s">
        <v>113</v>
      </c>
      <c r="AU3" s="14">
        <v>181.50110000000001</v>
      </c>
      <c r="AV3" s="14">
        <v>93.937124999999995</v>
      </c>
      <c r="AW3" s="14">
        <v>75.934849999999997</v>
      </c>
      <c r="AX3" s="49"/>
      <c r="AY3" s="30"/>
      <c r="AZ3" s="50"/>
      <c r="BA3" s="50"/>
      <c r="BB3" s="50"/>
      <c r="BC3" s="11">
        <v>1815011</v>
      </c>
      <c r="BD3" s="48">
        <v>939371.25</v>
      </c>
      <c r="BE3" s="48">
        <v>759348.5</v>
      </c>
    </row>
    <row r="4" spans="1:57" ht="12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K4" s="54" t="s">
        <v>77</v>
      </c>
      <c r="L4" s="53">
        <v>221157.75</v>
      </c>
      <c r="M4" s="52">
        <v>-2.6435863234769763E-2</v>
      </c>
      <c r="N4" s="52">
        <v>-0.28045201581876422</v>
      </c>
      <c r="O4" s="25"/>
      <c r="P4" s="54" t="s">
        <v>96</v>
      </c>
      <c r="Q4" s="53">
        <v>129380.5</v>
      </c>
      <c r="R4" s="52">
        <v>-1.0114931878636435E-3</v>
      </c>
      <c r="S4" s="52">
        <v>-0.12162476386713084</v>
      </c>
      <c r="U4" s="28" t="s">
        <v>111</v>
      </c>
      <c r="V4" s="40">
        <v>96201.25</v>
      </c>
      <c r="W4" s="39">
        <v>-4.2911719204691834E-2</v>
      </c>
      <c r="X4" s="39">
        <v>3.3880089737906127E-2</v>
      </c>
      <c r="Y4" s="38">
        <v>4.2491568050996284E-2</v>
      </c>
      <c r="AA4" s="22" t="s">
        <v>112</v>
      </c>
      <c r="AB4" s="21">
        <v>48053.75</v>
      </c>
      <c r="AC4" s="20">
        <v>7.083614948942385E-3</v>
      </c>
      <c r="AD4" s="20">
        <v>-0.10931577435289097</v>
      </c>
      <c r="AE4" s="19">
        <v>2.2749412993777304E-2</v>
      </c>
      <c r="AG4" s="28" t="s">
        <v>111</v>
      </c>
      <c r="AH4" s="40">
        <v>15918</v>
      </c>
      <c r="AI4" s="39">
        <v>-2.7031983007594573E-2</v>
      </c>
      <c r="AJ4" s="39">
        <v>-8.9541567763891661E-2</v>
      </c>
      <c r="AK4" s="38">
        <v>1.2253110088821193E-2</v>
      </c>
      <c r="AM4" s="28" t="s">
        <v>111</v>
      </c>
      <c r="AN4" s="40">
        <v>78740.5</v>
      </c>
      <c r="AO4" s="39">
        <v>-4.3778955741358039E-2</v>
      </c>
      <c r="AP4" s="39">
        <v>7.6601766523558101E-2</v>
      </c>
      <c r="AQ4" s="38">
        <v>9.5990320570159868E-2</v>
      </c>
      <c r="AT4" s="41" t="s">
        <v>11</v>
      </c>
      <c r="AU4" s="14">
        <v>184.52823999999998</v>
      </c>
      <c r="AV4" s="14">
        <v>98.449340000000007</v>
      </c>
      <c r="AW4" s="14">
        <v>74.727219999999988</v>
      </c>
      <c r="AX4" s="49"/>
      <c r="AY4" s="30"/>
      <c r="AZ4" s="50"/>
      <c r="BA4" s="50"/>
      <c r="BB4" s="50"/>
      <c r="BC4" s="11">
        <v>1845282.4</v>
      </c>
      <c r="BD4" s="48">
        <v>984493.4</v>
      </c>
      <c r="BE4" s="48">
        <v>747272.2</v>
      </c>
    </row>
    <row r="5" spans="1:57" ht="12" customHeight="1" x14ac:dyDescent="0.25">
      <c r="A5" s="18" t="s">
        <v>110</v>
      </c>
      <c r="B5" s="18"/>
      <c r="C5" s="18"/>
      <c r="D5" s="18"/>
      <c r="E5" s="18"/>
      <c r="F5" s="18" t="s">
        <v>48</v>
      </c>
      <c r="G5" s="18"/>
      <c r="H5" s="18"/>
      <c r="I5" s="18"/>
      <c r="J5" s="6"/>
      <c r="K5" s="54" t="s">
        <v>92</v>
      </c>
      <c r="L5" s="53">
        <v>186488.75</v>
      </c>
      <c r="M5" s="52">
        <v>-0.12008705293951116</v>
      </c>
      <c r="N5" s="52">
        <v>-0.30182201751914728</v>
      </c>
      <c r="O5" s="25"/>
      <c r="P5" s="54" t="s">
        <v>83</v>
      </c>
      <c r="Q5" s="53">
        <v>95916.5</v>
      </c>
      <c r="R5" s="52">
        <v>-4.2072532942974972E-3</v>
      </c>
      <c r="S5" s="52">
        <v>1.008238853469845</v>
      </c>
      <c r="T5" s="6"/>
      <c r="U5" s="28" t="s">
        <v>90</v>
      </c>
      <c r="V5" s="40">
        <v>131907</v>
      </c>
      <c r="W5" s="39">
        <v>-1.2596400547197684E-2</v>
      </c>
      <c r="X5" s="39">
        <v>4.9876433156506028E-2</v>
      </c>
      <c r="Y5" s="38">
        <v>5.826260331235579E-2</v>
      </c>
      <c r="AA5" s="22" t="s">
        <v>109</v>
      </c>
      <c r="AB5" s="21">
        <v>8971.25</v>
      </c>
      <c r="AC5" s="20">
        <v>-6.8841143806113392E-2</v>
      </c>
      <c r="AD5" s="20">
        <v>-0.25504971871042748</v>
      </c>
      <c r="AE5" s="19">
        <v>4.2471330816101684E-3</v>
      </c>
      <c r="AG5" s="28" t="s">
        <v>90</v>
      </c>
      <c r="AH5" s="40">
        <v>37302.75</v>
      </c>
      <c r="AI5" s="39">
        <v>6.9091768886850868E-2</v>
      </c>
      <c r="AJ5" s="39">
        <v>9.9978621294664949E-2</v>
      </c>
      <c r="AK5" s="38">
        <v>2.8714329838282118E-2</v>
      </c>
      <c r="AM5" s="28" t="s">
        <v>90</v>
      </c>
      <c r="AN5" s="40">
        <v>91828.5</v>
      </c>
      <c r="AO5" s="39">
        <v>-4.2450690566687044E-2</v>
      </c>
      <c r="AP5" s="39">
        <v>2.0506594282824864E-2</v>
      </c>
      <c r="AQ5" s="38">
        <v>0.1119455318733933</v>
      </c>
      <c r="AT5" s="41" t="s">
        <v>10</v>
      </c>
      <c r="AU5" s="14">
        <v>189.01202499999999</v>
      </c>
      <c r="AV5" s="14">
        <v>103.103875</v>
      </c>
      <c r="AW5" s="14">
        <v>74.994074999999995</v>
      </c>
      <c r="AX5" s="49"/>
      <c r="AY5" s="30"/>
      <c r="AZ5" s="50"/>
      <c r="BA5" s="50"/>
      <c r="BB5" s="50"/>
      <c r="BC5" s="11">
        <v>1890120.25</v>
      </c>
      <c r="BD5" s="48">
        <v>1031038.75</v>
      </c>
      <c r="BE5" s="48">
        <v>749940.75</v>
      </c>
    </row>
    <row r="6" spans="1:57" ht="12" customHeight="1" x14ac:dyDescent="0.25">
      <c r="A6" s="47"/>
      <c r="B6" s="58" t="s">
        <v>108</v>
      </c>
      <c r="C6" s="58" t="s">
        <v>45</v>
      </c>
      <c r="D6" s="57" t="s">
        <v>44</v>
      </c>
      <c r="E6" s="18"/>
      <c r="F6" s="58"/>
      <c r="G6" s="58" t="s">
        <v>46</v>
      </c>
      <c r="H6" s="58" t="s">
        <v>45</v>
      </c>
      <c r="I6" s="57" t="s">
        <v>44</v>
      </c>
      <c r="K6" s="54" t="s">
        <v>71</v>
      </c>
      <c r="L6" s="53">
        <v>147117.5</v>
      </c>
      <c r="M6" s="52">
        <v>3.8096649343593025E-2</v>
      </c>
      <c r="N6" s="52">
        <v>-0.11687684118430075</v>
      </c>
      <c r="O6" s="25"/>
      <c r="P6" s="54" t="s">
        <v>90</v>
      </c>
      <c r="Q6" s="53">
        <v>91828.5</v>
      </c>
      <c r="R6" s="52">
        <v>-4.2450690566687044E-2</v>
      </c>
      <c r="S6" s="52">
        <v>2.0506594282824864E-2</v>
      </c>
      <c r="U6" s="28" t="s">
        <v>100</v>
      </c>
      <c r="V6" s="40">
        <v>89782.25</v>
      </c>
      <c r="W6" s="39">
        <v>-2.7109249707424898E-2</v>
      </c>
      <c r="X6" s="39">
        <v>0.1574762544759547</v>
      </c>
      <c r="Y6" s="38">
        <v>3.9656330719679438E-2</v>
      </c>
      <c r="AA6" s="22" t="s">
        <v>107</v>
      </c>
      <c r="AB6" s="21">
        <v>10438.5</v>
      </c>
      <c r="AC6" s="20">
        <v>-7.2195186987534132E-2</v>
      </c>
      <c r="AD6" s="20">
        <v>-0.30192433083109027</v>
      </c>
      <c r="AE6" s="19">
        <v>4.9417526735279632E-3</v>
      </c>
      <c r="AG6" s="28" t="s">
        <v>100</v>
      </c>
      <c r="AH6" s="40">
        <v>23700.5</v>
      </c>
      <c r="AI6" s="39">
        <v>3.3433258843407643E-2</v>
      </c>
      <c r="AJ6" s="39">
        <v>6.200499624721334E-2</v>
      </c>
      <c r="AK6" s="38">
        <v>1.8243801712533401E-2</v>
      </c>
      <c r="AM6" s="28" t="s">
        <v>100</v>
      </c>
      <c r="AN6" s="40">
        <v>64572</v>
      </c>
      <c r="AO6" s="39">
        <v>-4.3133245162652711E-2</v>
      </c>
      <c r="AP6" s="39">
        <v>0.18340137176473825</v>
      </c>
      <c r="AQ6" s="38">
        <v>7.871790222130115E-2</v>
      </c>
      <c r="AT6" s="41" t="s">
        <v>9</v>
      </c>
      <c r="AU6" s="14">
        <v>195.961375</v>
      </c>
      <c r="AV6" s="14">
        <v>106.964675</v>
      </c>
      <c r="AW6" s="14">
        <v>77.517124999999993</v>
      </c>
      <c r="AX6" s="49"/>
      <c r="AY6" s="30"/>
      <c r="AZ6" s="50"/>
      <c r="BA6" s="50"/>
      <c r="BB6" s="50"/>
      <c r="BC6" s="11">
        <v>1959613.75</v>
      </c>
      <c r="BD6" s="48">
        <v>1069646.75</v>
      </c>
      <c r="BE6" s="48">
        <v>775171.25</v>
      </c>
    </row>
    <row r="7" spans="1:57" ht="12" customHeight="1" x14ac:dyDescent="0.25">
      <c r="A7" s="47" t="s">
        <v>57</v>
      </c>
      <c r="B7" s="56">
        <v>2264008</v>
      </c>
      <c r="C7" s="55">
        <v>4.6485911173448358E-3</v>
      </c>
      <c r="D7" s="55">
        <v>-4.8616711866668161E-2</v>
      </c>
      <c r="E7" s="18"/>
      <c r="F7" s="47" t="s">
        <v>41</v>
      </c>
      <c r="G7" s="46">
        <v>2112307.25</v>
      </c>
      <c r="H7" s="45">
        <v>6.7531298283132202E-3</v>
      </c>
      <c r="I7" s="45">
        <v>-4.6803833394084005E-2</v>
      </c>
      <c r="K7" s="54" t="s">
        <v>94</v>
      </c>
      <c r="L7" s="53">
        <v>146719.5</v>
      </c>
      <c r="M7" s="52">
        <v>8.2177786956585841E-2</v>
      </c>
      <c r="N7" s="52">
        <v>1.2364803091200693E-2</v>
      </c>
      <c r="O7" s="25"/>
      <c r="P7" s="54" t="s">
        <v>67</v>
      </c>
      <c r="Q7" s="53">
        <v>90147.25</v>
      </c>
      <c r="R7" s="52">
        <v>-5.7761553617250327E-2</v>
      </c>
      <c r="S7" s="52">
        <v>0.10010464431610511</v>
      </c>
      <c r="U7" s="28" t="s">
        <v>105</v>
      </c>
      <c r="V7" s="40">
        <v>7313</v>
      </c>
      <c r="W7" s="39">
        <v>2.192681924078288E-3</v>
      </c>
      <c r="X7" s="39">
        <v>3.8225377107364622E-2</v>
      </c>
      <c r="Y7" s="38">
        <v>3.2301122610874167E-3</v>
      </c>
      <c r="AA7" s="22" t="s">
        <v>106</v>
      </c>
      <c r="AB7" s="21">
        <v>25384.5</v>
      </c>
      <c r="AC7" s="20">
        <v>1.1959576630987234E-2</v>
      </c>
      <c r="AD7" s="20">
        <v>-0.1871497646418393</v>
      </c>
      <c r="AE7" s="19">
        <v>1.2017427862352884E-2</v>
      </c>
      <c r="AG7" s="28" t="s">
        <v>105</v>
      </c>
      <c r="AH7" s="40">
        <v>2959.25</v>
      </c>
      <c r="AI7" s="39">
        <v>-7.1296762288206583E-3</v>
      </c>
      <c r="AJ7" s="39">
        <v>7.8640422817568778E-2</v>
      </c>
      <c r="AK7" s="38">
        <v>2.2779253694147576E-3</v>
      </c>
      <c r="AM7" s="28" t="s">
        <v>105</v>
      </c>
      <c r="AN7" s="40">
        <v>4285.75</v>
      </c>
      <c r="AO7" s="39">
        <v>3.1012287887652867E-3</v>
      </c>
      <c r="AP7" s="39">
        <v>1.7026578073089604E-2</v>
      </c>
      <c r="AQ7" s="38">
        <v>5.2246368309010315E-3</v>
      </c>
      <c r="AT7" s="41" t="s">
        <v>8</v>
      </c>
      <c r="AU7" s="14">
        <v>189.46343999999999</v>
      </c>
      <c r="AV7" s="14">
        <v>105.5822</v>
      </c>
      <c r="AW7" s="14">
        <v>73.636399999999995</v>
      </c>
      <c r="AX7" s="49"/>
      <c r="AY7" s="30"/>
      <c r="AZ7" s="50"/>
      <c r="BA7" s="50"/>
      <c r="BB7" s="50"/>
      <c r="BC7" s="11">
        <v>1894634.4</v>
      </c>
      <c r="BD7" s="48">
        <v>1055822</v>
      </c>
      <c r="BE7" s="48">
        <v>736364</v>
      </c>
    </row>
    <row r="8" spans="1:57" ht="12" customHeight="1" x14ac:dyDescent="0.25">
      <c r="A8" s="47" t="s">
        <v>96</v>
      </c>
      <c r="B8" s="46">
        <v>289142.5</v>
      </c>
      <c r="C8" s="45">
        <v>0.13961031922923062</v>
      </c>
      <c r="D8" s="45">
        <v>2.5608056100424603E-2</v>
      </c>
      <c r="E8" s="18"/>
      <c r="F8" s="47" t="s">
        <v>38</v>
      </c>
      <c r="G8" s="46">
        <v>129534.25</v>
      </c>
      <c r="H8" s="45">
        <v>-2.0286802327999953E-2</v>
      </c>
      <c r="I8" s="45">
        <v>-0.18131069418505075</v>
      </c>
      <c r="K8" s="54" t="s">
        <v>69</v>
      </c>
      <c r="L8" s="53">
        <v>104802.75</v>
      </c>
      <c r="M8" s="52">
        <v>7.3842677978605664E-2</v>
      </c>
      <c r="N8" s="52">
        <v>0.41205061960853007</v>
      </c>
      <c r="O8" s="25"/>
      <c r="P8" s="54" t="s">
        <v>104</v>
      </c>
      <c r="Q8" s="53">
        <v>78740.5</v>
      </c>
      <c r="R8" s="52">
        <v>-4.3778955741358039E-2</v>
      </c>
      <c r="S8" s="52">
        <v>7.6601766523558101E-2</v>
      </c>
      <c r="U8" s="28" t="s">
        <v>102</v>
      </c>
      <c r="V8" s="40">
        <v>50011.75</v>
      </c>
      <c r="W8" s="39">
        <v>-2.365613439144143E-2</v>
      </c>
      <c r="X8" s="39">
        <v>-0.12159919206112235</v>
      </c>
      <c r="Y8" s="38">
        <v>2.2089917526793193E-2</v>
      </c>
      <c r="AA8" s="22" t="s">
        <v>103</v>
      </c>
      <c r="AB8" s="21">
        <v>7320</v>
      </c>
      <c r="AC8" s="20">
        <v>-9.3835107699925757E-2</v>
      </c>
      <c r="AD8" s="20">
        <v>-0.30571692789225335</v>
      </c>
      <c r="AE8" s="19">
        <v>3.4654049499664406E-3</v>
      </c>
      <c r="AG8" s="28" t="s">
        <v>102</v>
      </c>
      <c r="AH8" s="40">
        <v>16054.75</v>
      </c>
      <c r="AI8" s="39">
        <v>-8.9507554128921418E-3</v>
      </c>
      <c r="AJ8" s="39">
        <v>-1.8628319936428328E-2</v>
      </c>
      <c r="AK8" s="38">
        <v>1.2358375373696572E-2</v>
      </c>
      <c r="AM8" s="28" t="s">
        <v>102</v>
      </c>
      <c r="AN8" s="40">
        <v>31793.75</v>
      </c>
      <c r="AO8" s="39">
        <v>-3.588837759364405E-2</v>
      </c>
      <c r="AP8" s="39">
        <v>-0.19782638862607071</v>
      </c>
      <c r="AQ8" s="38">
        <v>3.8758863032715314E-2</v>
      </c>
      <c r="AT8" s="16" t="s">
        <v>101</v>
      </c>
      <c r="AU8" s="14">
        <v>190.05567500000001</v>
      </c>
      <c r="AV8" s="14">
        <v>107.582825</v>
      </c>
      <c r="AW8" s="14">
        <v>72.782349999999994</v>
      </c>
      <c r="AX8" s="49"/>
      <c r="AY8" s="30"/>
      <c r="AZ8" s="50"/>
      <c r="BA8" s="50"/>
      <c r="BB8" s="50"/>
      <c r="BC8" s="11">
        <v>1900556.75</v>
      </c>
      <c r="BD8" s="48">
        <v>1075828.25</v>
      </c>
      <c r="BE8" s="48">
        <v>727823.5</v>
      </c>
    </row>
    <row r="9" spans="1:57" ht="13.5" customHeight="1" x14ac:dyDescent="0.25">
      <c r="A9" s="47" t="s">
        <v>77</v>
      </c>
      <c r="B9" s="46">
        <v>281211.25</v>
      </c>
      <c r="C9" s="45">
        <v>-3.4963997052159468E-2</v>
      </c>
      <c r="D9" s="45">
        <v>-0.25297241726940733</v>
      </c>
      <c r="E9" s="18"/>
      <c r="F9" s="47" t="s">
        <v>36</v>
      </c>
      <c r="G9" s="46">
        <v>966677</v>
      </c>
      <c r="H9" s="45">
        <v>1.6630673067164814E-2</v>
      </c>
      <c r="I9" s="45">
        <v>-1.5863683645636284E-2</v>
      </c>
      <c r="K9" s="54" t="s">
        <v>96</v>
      </c>
      <c r="L9" s="53">
        <v>103465.5</v>
      </c>
      <c r="M9" s="52">
        <v>6.1884369956612506E-2</v>
      </c>
      <c r="N9" s="52">
        <v>-8.3098123490706111E-2</v>
      </c>
      <c r="O9" s="25"/>
      <c r="P9" s="54" t="s">
        <v>100</v>
      </c>
      <c r="Q9" s="53">
        <v>64572</v>
      </c>
      <c r="R9" s="52">
        <v>-4.3133245162652711E-2</v>
      </c>
      <c r="S9" s="52">
        <v>0.18340137176473825</v>
      </c>
      <c r="U9" s="28" t="s">
        <v>98</v>
      </c>
      <c r="V9" s="40">
        <v>16585.25</v>
      </c>
      <c r="W9" s="39">
        <v>-1.137041010968054E-2</v>
      </c>
      <c r="X9" s="39">
        <v>7.3930779939780589E-2</v>
      </c>
      <c r="Y9" s="38">
        <v>7.3256145738000928E-3</v>
      </c>
      <c r="AA9" s="22" t="s">
        <v>99</v>
      </c>
      <c r="AB9" s="21">
        <v>10583.75</v>
      </c>
      <c r="AC9" s="20">
        <v>-1.4066466382542719E-2</v>
      </c>
      <c r="AD9" s="20">
        <v>-0.20603514562742631</v>
      </c>
      <c r="AE9" s="19">
        <v>5.0105163441540052E-3</v>
      </c>
      <c r="AG9" s="28" t="s">
        <v>98</v>
      </c>
      <c r="AH9" s="40">
        <v>8634.25</v>
      </c>
      <c r="AI9" s="39">
        <v>1.2904361087485716E-2</v>
      </c>
      <c r="AJ9" s="39">
        <v>0.28816530528514406</v>
      </c>
      <c r="AK9" s="38">
        <v>6.6463384711901233E-3</v>
      </c>
      <c r="AM9" s="28" t="s">
        <v>98</v>
      </c>
      <c r="AN9" s="40">
        <v>6949.25</v>
      </c>
      <c r="AO9" s="39">
        <v>-3.4021406727828718E-2</v>
      </c>
      <c r="AP9" s="39">
        <v>-0.12826543732555584</v>
      </c>
      <c r="AQ9" s="38">
        <v>8.4716344857117161E-3</v>
      </c>
      <c r="AT9" s="41" t="s">
        <v>5</v>
      </c>
      <c r="AU9" s="14">
        <v>207.58747500000001</v>
      </c>
      <c r="AV9" s="14">
        <v>122.706525</v>
      </c>
      <c r="AW9" s="14">
        <v>74.524050000000003</v>
      </c>
      <c r="AX9" s="49"/>
      <c r="AY9" s="30"/>
      <c r="AZ9" s="50"/>
      <c r="BA9" s="50"/>
      <c r="BB9" s="50"/>
      <c r="BC9" s="11">
        <v>2075874.75</v>
      </c>
      <c r="BD9" s="48">
        <v>1227065.25</v>
      </c>
      <c r="BE9" s="48">
        <v>745240.5</v>
      </c>
    </row>
    <row r="10" spans="1:57" ht="12" customHeight="1" x14ac:dyDescent="0.25">
      <c r="A10" s="47" t="s">
        <v>71</v>
      </c>
      <c r="B10" s="46">
        <v>201187.75</v>
      </c>
      <c r="C10" s="45">
        <v>6.3155099571171602E-2</v>
      </c>
      <c r="D10" s="45">
        <v>-5.210109966736709E-2</v>
      </c>
      <c r="E10" s="18"/>
      <c r="F10" s="47" t="s">
        <v>34</v>
      </c>
      <c r="G10" s="46">
        <v>306015.5</v>
      </c>
      <c r="H10" s="45">
        <v>-5.748335484457856E-3</v>
      </c>
      <c r="I10" s="45">
        <v>-2.9323415593478397E-2</v>
      </c>
      <c r="K10" s="54" t="s">
        <v>81</v>
      </c>
      <c r="L10" s="53">
        <v>89319</v>
      </c>
      <c r="M10" s="52">
        <v>-3.7893680204107438E-3</v>
      </c>
      <c r="N10" s="52">
        <v>-5.3347818022839832E-2</v>
      </c>
      <c r="O10" s="25"/>
      <c r="P10" s="54" t="s">
        <v>77</v>
      </c>
      <c r="Q10" s="53">
        <v>49172</v>
      </c>
      <c r="R10" s="52">
        <v>-1.5664254471569161E-2</v>
      </c>
      <c r="S10" s="52">
        <v>-0.1173973524792461</v>
      </c>
      <c r="U10" s="28" t="s">
        <v>96</v>
      </c>
      <c r="V10" s="40">
        <v>289142.5</v>
      </c>
      <c r="W10" s="39">
        <v>0.13961031922923062</v>
      </c>
      <c r="X10" s="39">
        <v>2.5608056100424603E-2</v>
      </c>
      <c r="Y10" s="38">
        <v>0.12771266709304915</v>
      </c>
      <c r="AA10" s="22" t="s">
        <v>97</v>
      </c>
      <c r="AB10" s="21">
        <v>18782.5</v>
      </c>
      <c r="AC10" s="20">
        <v>-4.7456036920112132E-2</v>
      </c>
      <c r="AD10" s="20">
        <v>-0.1528538890016462</v>
      </c>
      <c r="AE10" s="19">
        <v>8.8919355837082884E-3</v>
      </c>
      <c r="AG10" s="28" t="s">
        <v>96</v>
      </c>
      <c r="AH10" s="40">
        <v>103465.5</v>
      </c>
      <c r="AI10" s="39">
        <v>6.1884369956612506E-2</v>
      </c>
      <c r="AJ10" s="39">
        <v>-8.3098123490706111E-2</v>
      </c>
      <c r="AK10" s="38">
        <v>7.964406093070292E-2</v>
      </c>
      <c r="AM10" s="28" t="s">
        <v>96</v>
      </c>
      <c r="AN10" s="40">
        <v>129380.5</v>
      </c>
      <c r="AO10" s="39">
        <v>-1.0114931878636435E-3</v>
      </c>
      <c r="AP10" s="39">
        <v>-0.12162476386713084</v>
      </c>
      <c r="AQ10" s="38">
        <v>0.15772411491580024</v>
      </c>
      <c r="AT10" s="41" t="s">
        <v>4</v>
      </c>
      <c r="AU10" s="14">
        <v>219.80323999999999</v>
      </c>
      <c r="AV10" s="14">
        <v>135.51844</v>
      </c>
      <c r="AW10" s="14">
        <v>73.947180000000003</v>
      </c>
      <c r="AX10" s="49"/>
      <c r="AY10" s="30"/>
      <c r="AZ10" s="50"/>
      <c r="BA10" s="50"/>
      <c r="BB10" s="50"/>
      <c r="BC10" s="11">
        <v>2198032.4</v>
      </c>
      <c r="BD10" s="48">
        <v>1355184.4</v>
      </c>
      <c r="BE10" s="48">
        <v>739471.8</v>
      </c>
    </row>
    <row r="11" spans="1:57" ht="12" customHeight="1" x14ac:dyDescent="0.25">
      <c r="A11" s="47" t="s">
        <v>92</v>
      </c>
      <c r="B11" s="46">
        <v>199487</v>
      </c>
      <c r="C11" s="45">
        <v>-0.10893280491168589</v>
      </c>
      <c r="D11" s="45">
        <v>-0.28534759626493655</v>
      </c>
      <c r="E11" s="18"/>
      <c r="F11" s="47" t="s">
        <v>32</v>
      </c>
      <c r="G11" s="46">
        <v>398519.25</v>
      </c>
      <c r="H11" s="45">
        <v>2.1236725845138249E-2</v>
      </c>
      <c r="I11" s="45">
        <v>1.9561328384585019E-2</v>
      </c>
      <c r="K11" s="54" t="s">
        <v>73</v>
      </c>
      <c r="L11" s="53">
        <v>59423.75</v>
      </c>
      <c r="M11" s="52">
        <v>-1.659036498802946E-3</v>
      </c>
      <c r="N11" s="52">
        <v>-0.19798699611638038</v>
      </c>
      <c r="O11" s="25"/>
      <c r="P11" s="54" t="s">
        <v>133</v>
      </c>
      <c r="Q11" s="53">
        <v>46255.75</v>
      </c>
      <c r="R11" s="52">
        <v>0.11815292013150258</v>
      </c>
      <c r="S11" s="52">
        <v>0.1844049265120089</v>
      </c>
      <c r="U11" s="28" t="s">
        <v>94</v>
      </c>
      <c r="V11" s="40">
        <v>165890.25</v>
      </c>
      <c r="W11" s="39">
        <v>7.3323843876874406E-2</v>
      </c>
      <c r="X11" s="39">
        <v>-9.6592257396277414E-3</v>
      </c>
      <c r="Y11" s="38">
        <v>7.3272819707350861E-2</v>
      </c>
      <c r="AA11" s="22" t="s">
        <v>95</v>
      </c>
      <c r="AB11" s="21">
        <v>33290.5</v>
      </c>
      <c r="AC11" s="20">
        <v>-2.6323101446308228E-2</v>
      </c>
      <c r="AD11" s="20">
        <v>-0.27892696239819792</v>
      </c>
      <c r="AE11" s="19">
        <v>1.5760254574707349E-2</v>
      </c>
      <c r="AG11" s="28" t="s">
        <v>94</v>
      </c>
      <c r="AH11" s="40">
        <v>146719.5</v>
      </c>
      <c r="AI11" s="39">
        <v>8.2177786956585841E-2</v>
      </c>
      <c r="AJ11" s="39">
        <v>1.2364803091200693E-2</v>
      </c>
      <c r="AK11" s="38">
        <v>0.11293945129267502</v>
      </c>
      <c r="AM11" s="28" t="s">
        <v>94</v>
      </c>
      <c r="AN11" s="40">
        <v>13128.5</v>
      </c>
      <c r="AO11" s="39">
        <v>4.9314630539903259E-2</v>
      </c>
      <c r="AP11" s="39">
        <v>-9.248954481042404E-2</v>
      </c>
      <c r="AQ11" s="38">
        <v>1.6004583709848728E-2</v>
      </c>
      <c r="AT11" s="41" t="s">
        <v>3</v>
      </c>
      <c r="AU11" s="14">
        <v>214.23394999999999</v>
      </c>
      <c r="AV11" s="14">
        <v>132.11882499999999</v>
      </c>
      <c r="AW11" s="14">
        <v>71.803700000000006</v>
      </c>
      <c r="AX11" s="49"/>
      <c r="AY11" s="30"/>
      <c r="AZ11" s="50"/>
      <c r="BA11" s="50"/>
      <c r="BB11" s="50"/>
      <c r="BC11" s="11">
        <v>2142339.5</v>
      </c>
      <c r="BD11" s="48">
        <v>1321188.25</v>
      </c>
      <c r="BE11" s="48">
        <v>718037</v>
      </c>
    </row>
    <row r="12" spans="1:57" ht="12" customHeight="1" x14ac:dyDescent="0.25">
      <c r="A12" s="47" t="s">
        <v>94</v>
      </c>
      <c r="B12" s="46">
        <v>165890.25</v>
      </c>
      <c r="C12" s="45">
        <v>7.3323843876874406E-2</v>
      </c>
      <c r="D12" s="45">
        <v>-9.6592257396277414E-3</v>
      </c>
      <c r="E12" s="18"/>
      <c r="F12" s="47" t="s">
        <v>30</v>
      </c>
      <c r="G12" s="46">
        <v>130106.5</v>
      </c>
      <c r="H12" s="45">
        <v>-4.0123206315245907E-2</v>
      </c>
      <c r="I12" s="45">
        <v>-0.18276351576289396</v>
      </c>
      <c r="K12" s="54" t="s">
        <v>88</v>
      </c>
      <c r="L12" s="53">
        <v>56800.75</v>
      </c>
      <c r="M12" s="52">
        <v>8.8194301423925481E-2</v>
      </c>
      <c r="N12" s="52">
        <v>-0.10077731075807583</v>
      </c>
      <c r="O12" s="25"/>
      <c r="P12" s="54" t="s">
        <v>73</v>
      </c>
      <c r="Q12" s="53">
        <v>40214.5</v>
      </c>
      <c r="R12" s="52">
        <v>-6.620148378632551E-2</v>
      </c>
      <c r="S12" s="52">
        <v>-8.7030058118416243E-2</v>
      </c>
      <c r="U12" s="28" t="s">
        <v>92</v>
      </c>
      <c r="V12" s="40">
        <v>199487</v>
      </c>
      <c r="W12" s="39">
        <v>-0.10893280491168589</v>
      </c>
      <c r="X12" s="39">
        <v>-0.28534759626493655</v>
      </c>
      <c r="Y12" s="38">
        <v>8.8112321157875761E-2</v>
      </c>
      <c r="AA12" s="22" t="s">
        <v>93</v>
      </c>
      <c r="AB12" s="21">
        <v>20728</v>
      </c>
      <c r="AC12" s="20">
        <v>-0.16853526945987685</v>
      </c>
      <c r="AD12" s="20">
        <v>-0.26386817245543004</v>
      </c>
      <c r="AE12" s="19">
        <v>9.8129663665169915E-3</v>
      </c>
      <c r="AG12" s="28" t="s">
        <v>92</v>
      </c>
      <c r="AH12" s="40">
        <v>186488.75</v>
      </c>
      <c r="AI12" s="39">
        <v>-0.12008705293951116</v>
      </c>
      <c r="AJ12" s="39">
        <v>-0.30182201751914728</v>
      </c>
      <c r="AK12" s="38">
        <v>0.14355240508083009</v>
      </c>
      <c r="AM12" s="28" t="s">
        <v>92</v>
      </c>
      <c r="AN12" s="40">
        <v>1751.25</v>
      </c>
      <c r="AO12" s="39">
        <v>8.8747280074603641E-2</v>
      </c>
      <c r="AP12" s="39">
        <v>-0.33790170132325137</v>
      </c>
      <c r="AQ12" s="38">
        <v>2.1348994341983158E-3</v>
      </c>
      <c r="AT12" s="16" t="s">
        <v>91</v>
      </c>
      <c r="AU12" s="14">
        <v>194.70826</v>
      </c>
      <c r="AV12" s="14">
        <v>111.1388</v>
      </c>
      <c r="AW12" s="14">
        <v>73.189859999999996</v>
      </c>
      <c r="AX12" s="49"/>
      <c r="AY12" s="30"/>
      <c r="AZ12" s="50"/>
      <c r="BA12" s="50"/>
      <c r="BB12" s="50"/>
      <c r="BC12" s="11">
        <v>1947082.6</v>
      </c>
      <c r="BD12" s="48">
        <v>1111388</v>
      </c>
      <c r="BE12" s="48">
        <v>731898.6</v>
      </c>
    </row>
    <row r="13" spans="1:57" ht="12" customHeight="1" x14ac:dyDescent="0.25">
      <c r="A13" s="47" t="s">
        <v>90</v>
      </c>
      <c r="B13" s="46">
        <v>131907</v>
      </c>
      <c r="C13" s="45">
        <v>-1.2596400547197684E-2</v>
      </c>
      <c r="D13" s="45">
        <v>4.9876433156506028E-2</v>
      </c>
      <c r="E13" s="18"/>
      <c r="F13" s="47" t="s">
        <v>28</v>
      </c>
      <c r="G13" s="46">
        <v>181454.75</v>
      </c>
      <c r="H13" s="45">
        <v>-2.3003198408788617E-4</v>
      </c>
      <c r="I13" s="45">
        <v>-0.13678783590121724</v>
      </c>
      <c r="K13" s="54" t="s">
        <v>90</v>
      </c>
      <c r="L13" s="53">
        <v>37302.75</v>
      </c>
      <c r="M13" s="52">
        <v>6.9091768886850868E-2</v>
      </c>
      <c r="N13" s="52">
        <v>9.9978621294664949E-2</v>
      </c>
      <c r="O13" s="25"/>
      <c r="P13" s="54" t="s">
        <v>88</v>
      </c>
      <c r="Q13" s="53">
        <v>40152.25</v>
      </c>
      <c r="R13" s="52">
        <v>-1.567115698123378E-2</v>
      </c>
      <c r="S13" s="52">
        <v>-0.17801650016377335</v>
      </c>
      <c r="U13" s="28" t="s">
        <v>88</v>
      </c>
      <c r="V13" s="40">
        <v>100908.5</v>
      </c>
      <c r="W13" s="39">
        <v>4.0720295172506304E-2</v>
      </c>
      <c r="X13" s="39">
        <v>-0.12</v>
      </c>
      <c r="Y13" s="38">
        <v>4.4570734732386104E-2</v>
      </c>
      <c r="AA13" s="22" t="s">
        <v>89</v>
      </c>
      <c r="AB13" s="21">
        <v>23984</v>
      </c>
      <c r="AC13" s="20">
        <v>-3.036183545583182E-2</v>
      </c>
      <c r="AD13" s="20">
        <v>-0.1933813143203067</v>
      </c>
      <c r="AE13" s="19">
        <v>1.1354408786884578E-2</v>
      </c>
      <c r="AG13" s="28" t="s">
        <v>88</v>
      </c>
      <c r="AH13" s="40">
        <v>56800.75</v>
      </c>
      <c r="AI13" s="39">
        <v>8.8194301423925481E-2</v>
      </c>
      <c r="AJ13" s="39">
        <v>-0.10077731075807583</v>
      </c>
      <c r="AK13" s="38">
        <v>4.3723196562232086E-2</v>
      </c>
      <c r="AM13" s="28" t="s">
        <v>88</v>
      </c>
      <c r="AN13" s="40">
        <v>40152.25</v>
      </c>
      <c r="AO13" s="39">
        <v>-1.567115698123378E-2</v>
      </c>
      <c r="AP13" s="39">
        <v>-0.17801650016377335</v>
      </c>
      <c r="AQ13" s="38">
        <v>4.8948474407873983E-2</v>
      </c>
      <c r="AT13" s="15" t="s">
        <v>14</v>
      </c>
      <c r="AU13" s="14">
        <v>205.96745000000001</v>
      </c>
      <c r="AV13" s="14">
        <v>115.7984</v>
      </c>
      <c r="AW13" s="14">
        <v>79.628100000000003</v>
      </c>
      <c r="AX13" s="49"/>
      <c r="AY13" s="30"/>
      <c r="AZ13" s="50"/>
      <c r="BA13" s="50"/>
      <c r="BB13" s="50"/>
      <c r="BC13" s="11">
        <v>2059674.5</v>
      </c>
      <c r="BD13" s="48">
        <v>1157984</v>
      </c>
      <c r="BE13" s="48">
        <v>796281</v>
      </c>
    </row>
    <row r="14" spans="1:57" ht="12" customHeight="1" x14ac:dyDescent="0.15">
      <c r="A14" s="47" t="s">
        <v>67</v>
      </c>
      <c r="B14" s="46">
        <v>128725</v>
      </c>
      <c r="C14" s="45">
        <v>-5.1992215620679016E-2</v>
      </c>
      <c r="D14" s="45">
        <v>5.3600843044372404E-2</v>
      </c>
      <c r="U14" s="28" t="s">
        <v>83</v>
      </c>
      <c r="V14" s="40">
        <v>118742.5</v>
      </c>
      <c r="W14" s="39">
        <v>4.1704228556027623E-4</v>
      </c>
      <c r="X14" s="39">
        <v>0.87948384135363034</v>
      </c>
      <c r="Y14" s="38">
        <v>5.2447915378390886E-2</v>
      </c>
      <c r="AA14" s="22" t="s">
        <v>87</v>
      </c>
      <c r="AB14" s="21">
        <v>133917</v>
      </c>
      <c r="AC14" s="20">
        <v>6.567413228405039E-3</v>
      </c>
      <c r="AD14" s="20">
        <v>4.493016696920149E-3</v>
      </c>
      <c r="AE14" s="19">
        <v>6.3398447361291785E-2</v>
      </c>
      <c r="AG14" s="28" t="s">
        <v>83</v>
      </c>
      <c r="AH14" s="40">
        <v>20528.5</v>
      </c>
      <c r="AI14" s="39">
        <v>1.399093614551572E-2</v>
      </c>
      <c r="AJ14" s="39">
        <v>0.47713617557114585</v>
      </c>
      <c r="AK14" s="38">
        <v>1.5802108962078516E-2</v>
      </c>
      <c r="AM14" s="28" t="s">
        <v>83</v>
      </c>
      <c r="AN14" s="40">
        <v>95916.5</v>
      </c>
      <c r="AO14" s="39">
        <v>-4.2072532942974972E-3</v>
      </c>
      <c r="AP14" s="39">
        <v>1.008238853469845</v>
      </c>
      <c r="AQ14" s="38">
        <v>0.1169290972621172</v>
      </c>
      <c r="AT14" s="51" t="s">
        <v>86</v>
      </c>
      <c r="AU14" s="14">
        <v>206.33064999999999</v>
      </c>
      <c r="AV14" s="14">
        <v>117.900575</v>
      </c>
      <c r="AW14" s="14">
        <v>78.815100000000001</v>
      </c>
      <c r="AX14" s="49"/>
      <c r="AY14" s="30"/>
      <c r="AZ14" s="50"/>
      <c r="BA14" s="50"/>
      <c r="BB14" s="50"/>
      <c r="BC14" s="11">
        <v>2063306.5</v>
      </c>
      <c r="BD14" s="48">
        <v>1179005.75</v>
      </c>
      <c r="BE14" s="48">
        <v>788151</v>
      </c>
    </row>
    <row r="15" spans="1:57" ht="12" customHeight="1" x14ac:dyDescent="0.15">
      <c r="A15" s="47" t="s">
        <v>69</v>
      </c>
      <c r="B15" s="46">
        <v>121995.75</v>
      </c>
      <c r="C15" s="45">
        <v>4.2556146168045483E-2</v>
      </c>
      <c r="D15" s="45">
        <v>0.37657373529934479</v>
      </c>
      <c r="U15" s="28" t="s">
        <v>84</v>
      </c>
      <c r="V15" s="40">
        <v>3178.5</v>
      </c>
      <c r="W15" s="39">
        <v>4.0936630096610527E-2</v>
      </c>
      <c r="X15" s="39">
        <v>0.35341707472855011</v>
      </c>
      <c r="Y15" s="38">
        <v>1.4039261345366271E-3</v>
      </c>
      <c r="AA15" s="22" t="s">
        <v>85</v>
      </c>
      <c r="AB15" s="21">
        <v>112965.5</v>
      </c>
      <c r="AC15" s="20">
        <v>2.2909299998641774E-2</v>
      </c>
      <c r="AD15" s="20">
        <v>1.380643073847887E-3</v>
      </c>
      <c r="AE15" s="19">
        <v>5.347967252396639E-2</v>
      </c>
      <c r="AG15" s="28" t="s">
        <v>84</v>
      </c>
      <c r="AH15" s="40">
        <v>2529.75</v>
      </c>
      <c r="AI15" s="39">
        <v>3.9231796241141925E-2</v>
      </c>
      <c r="AJ15" s="39">
        <v>0.79957318157567125</v>
      </c>
      <c r="AK15" s="38">
        <v>1.9473115496416264E-3</v>
      </c>
      <c r="AM15" s="28" t="s">
        <v>84</v>
      </c>
      <c r="AN15" s="40">
        <v>349.5</v>
      </c>
      <c r="AO15" s="39">
        <v>1.304347826086949E-2</v>
      </c>
      <c r="AP15" s="39">
        <v>0.3089887640449438</v>
      </c>
      <c r="AQ15" s="38">
        <v>4.2606558301345397E-4</v>
      </c>
      <c r="AT15" s="15" t="s">
        <v>12</v>
      </c>
      <c r="AU15" s="14">
        <v>230.03694999999999</v>
      </c>
      <c r="AV15" s="14">
        <v>136.81287499999999</v>
      </c>
      <c r="AW15" s="14">
        <v>82.681700000000006</v>
      </c>
      <c r="AX15" s="49"/>
      <c r="AY15" s="30">
        <v>0.26741353082708597</v>
      </c>
      <c r="AZ15" s="30">
        <v>0.45643029845761185</v>
      </c>
      <c r="BA15" s="30">
        <v>8.8850508034189923E-2</v>
      </c>
      <c r="BB15" s="30"/>
      <c r="BC15" s="11">
        <v>2300369.5</v>
      </c>
      <c r="BD15" s="48">
        <v>1368128.75</v>
      </c>
      <c r="BE15" s="48">
        <v>826817</v>
      </c>
    </row>
    <row r="16" spans="1:57" ht="12" customHeight="1" x14ac:dyDescent="0.15">
      <c r="A16" s="47" t="s">
        <v>83</v>
      </c>
      <c r="B16" s="46">
        <v>118742.5</v>
      </c>
      <c r="C16" s="45">
        <v>4.1704228556027623E-4</v>
      </c>
      <c r="D16" s="45">
        <v>0.87948384135363034</v>
      </c>
      <c r="U16" s="28" t="s">
        <v>81</v>
      </c>
      <c r="V16" s="40">
        <v>104083.25</v>
      </c>
      <c r="W16" s="39">
        <v>-6.7208656474948558E-4</v>
      </c>
      <c r="X16" s="39">
        <v>-4.8801328785244458E-2</v>
      </c>
      <c r="Y16" s="38">
        <v>4.5973004512351548E-2</v>
      </c>
      <c r="AA16" s="22" t="s">
        <v>82</v>
      </c>
      <c r="AB16" s="21">
        <v>407957.75</v>
      </c>
      <c r="AC16" s="20">
        <v>4.5778705176499734E-2</v>
      </c>
      <c r="AD16" s="20">
        <v>3.1998426545343683E-2</v>
      </c>
      <c r="AE16" s="19">
        <v>0.19313371669770105</v>
      </c>
      <c r="AG16" s="28" t="s">
        <v>81</v>
      </c>
      <c r="AH16" s="40">
        <v>89319</v>
      </c>
      <c r="AI16" s="39">
        <v>-3.7893680204107438E-3</v>
      </c>
      <c r="AJ16" s="39">
        <v>-5.3347818022839832E-2</v>
      </c>
      <c r="AK16" s="38">
        <v>6.8754588517616538E-2</v>
      </c>
      <c r="AM16" s="28" t="s">
        <v>81</v>
      </c>
      <c r="AN16" s="40">
        <v>5120.75</v>
      </c>
      <c r="AO16" s="39">
        <v>6.3941408684812018E-2</v>
      </c>
      <c r="AP16" s="39">
        <v>0.19336984385924016</v>
      </c>
      <c r="AQ16" s="38">
        <v>6.2425617574138614E-3</v>
      </c>
      <c r="AT16" s="15" t="s">
        <v>11</v>
      </c>
      <c r="AU16" s="14">
        <v>211.97117999999998</v>
      </c>
      <c r="AV16" s="14">
        <v>121.05186</v>
      </c>
      <c r="AW16" s="14">
        <v>78.829619999999991</v>
      </c>
      <c r="AX16" s="42"/>
      <c r="AY16" s="30">
        <v>0.14871945887523763</v>
      </c>
      <c r="AZ16" s="30">
        <v>0.22958528721472393</v>
      </c>
      <c r="BA16" s="30">
        <v>5.4898335573034807E-2</v>
      </c>
      <c r="BB16" s="30"/>
      <c r="BC16" s="11">
        <v>2119711.7999999998</v>
      </c>
      <c r="BD16" s="10">
        <v>1210518.6000000001</v>
      </c>
      <c r="BE16" s="10">
        <v>788296.2</v>
      </c>
    </row>
    <row r="17" spans="1:57" ht="12" customHeight="1" x14ac:dyDescent="0.15">
      <c r="A17" s="47" t="s">
        <v>73</v>
      </c>
      <c r="B17" s="46">
        <v>110835</v>
      </c>
      <c r="C17" s="45">
        <v>-6.1767898977201252E-2</v>
      </c>
      <c r="D17" s="45">
        <v>-0.19629600758491794</v>
      </c>
      <c r="U17" s="28" t="s">
        <v>79</v>
      </c>
      <c r="V17" s="40">
        <v>26910.75</v>
      </c>
      <c r="W17" s="39">
        <v>4.5595391893073378E-2</v>
      </c>
      <c r="X17" s="39">
        <v>-8.2382125533855599E-2</v>
      </c>
      <c r="Y17" s="38">
        <v>1.1886331673739668E-2</v>
      </c>
      <c r="AA17" s="22" t="s">
        <v>80</v>
      </c>
      <c r="AB17" s="21">
        <v>165113</v>
      </c>
      <c r="AC17" s="20">
        <v>1.6039358425663064E-2</v>
      </c>
      <c r="AD17" s="20">
        <v>1.5195998561252866E-2</v>
      </c>
      <c r="AE17" s="19">
        <v>7.8167132172651491E-2</v>
      </c>
      <c r="AG17" s="28" t="s">
        <v>79</v>
      </c>
      <c r="AH17" s="40">
        <v>19475.25</v>
      </c>
      <c r="AI17" s="39">
        <v>9.1753790957759929E-2</v>
      </c>
      <c r="AJ17" s="39">
        <v>-0.10380332244259349</v>
      </c>
      <c r="AK17" s="38">
        <v>1.4991354583321707E-2</v>
      </c>
      <c r="AM17" s="28" t="s">
        <v>79</v>
      </c>
      <c r="AN17" s="40">
        <v>6243.5</v>
      </c>
      <c r="AO17" s="39">
        <v>-6.5624064651301994E-2</v>
      </c>
      <c r="AP17" s="39">
        <v>-2.1663336859012006E-2</v>
      </c>
      <c r="AQ17" s="38">
        <v>7.6112745852489269E-3</v>
      </c>
      <c r="AS17" s="44"/>
      <c r="AT17" s="41" t="s">
        <v>10</v>
      </c>
      <c r="AU17" s="14">
        <v>221.40790000000001</v>
      </c>
      <c r="AV17" s="14">
        <v>132.543375</v>
      </c>
      <c r="AW17" s="14">
        <v>79.242225000000005</v>
      </c>
      <c r="AX17" s="43"/>
      <c r="AY17" s="30">
        <v>0.17139584108471406</v>
      </c>
      <c r="AZ17" s="30">
        <v>0.28553243027965736</v>
      </c>
      <c r="BA17" s="30">
        <v>5.6646475071530755E-2</v>
      </c>
      <c r="BB17" s="30"/>
      <c r="BC17" s="11">
        <v>2214079</v>
      </c>
      <c r="BD17" s="10">
        <v>1325433.75</v>
      </c>
      <c r="BE17" s="10">
        <v>792422.25</v>
      </c>
    </row>
    <row r="18" spans="1:57" ht="12" customHeight="1" x14ac:dyDescent="0.15">
      <c r="U18" s="28" t="s">
        <v>77</v>
      </c>
      <c r="V18" s="40">
        <v>281211.25</v>
      </c>
      <c r="W18" s="39">
        <v>-3.4963997052159468E-2</v>
      </c>
      <c r="X18" s="39">
        <v>-0.25297241726940733</v>
      </c>
      <c r="Y18" s="38">
        <v>0.12420947717499231</v>
      </c>
      <c r="AA18" s="22" t="s">
        <v>78</v>
      </c>
      <c r="AB18" s="21">
        <v>28912.75</v>
      </c>
      <c r="AC18" s="20">
        <v>-1.9699088789997932E-2</v>
      </c>
      <c r="AD18" s="20">
        <v>2.720538600916611E-2</v>
      </c>
      <c r="AE18" s="19">
        <v>1.3687757782396478E-2</v>
      </c>
      <c r="AG18" s="28" t="s">
        <v>77</v>
      </c>
      <c r="AH18" s="40">
        <v>221157.75</v>
      </c>
      <c r="AI18" s="39">
        <v>-2.6435863234769763E-2</v>
      </c>
      <c r="AJ18" s="39">
        <v>-0.28045201581876422</v>
      </c>
      <c r="AK18" s="38">
        <v>0.17023936786945565</v>
      </c>
      <c r="AM18" s="28" t="s">
        <v>77</v>
      </c>
      <c r="AN18" s="40">
        <v>49172</v>
      </c>
      <c r="AO18" s="39">
        <v>-1.5664254471569161E-2</v>
      </c>
      <c r="AP18" s="39">
        <v>-0.1173973524792461</v>
      </c>
      <c r="AQ18" s="38">
        <v>5.9944196989807033E-2</v>
      </c>
      <c r="AS18" s="31"/>
      <c r="AT18" s="41" t="s">
        <v>9</v>
      </c>
      <c r="AU18" s="14">
        <v>224.50532000000001</v>
      </c>
      <c r="AV18" s="14">
        <v>134.10656</v>
      </c>
      <c r="AW18" s="14">
        <v>79.539019999999994</v>
      </c>
      <c r="AX18" s="42"/>
      <c r="AY18" s="30">
        <v>0.14566107734241007</v>
      </c>
      <c r="AZ18" s="30">
        <v>0.25374624846941307</v>
      </c>
      <c r="BA18" s="30">
        <v>2.6083204195201937E-2</v>
      </c>
      <c r="BB18" s="30"/>
      <c r="BC18" s="11">
        <v>2245053.2000000002</v>
      </c>
      <c r="BD18" s="10">
        <v>1341065.6000000001</v>
      </c>
      <c r="BE18" s="10">
        <v>795390.2</v>
      </c>
    </row>
    <row r="19" spans="1:57" ht="12" customHeight="1" x14ac:dyDescent="0.15">
      <c r="U19" s="28" t="s">
        <v>75</v>
      </c>
      <c r="V19" s="40">
        <v>18346</v>
      </c>
      <c r="W19" s="39">
        <v>1.4179496392935143E-2</v>
      </c>
      <c r="X19" s="39">
        <v>9.8793160243164646E-2</v>
      </c>
      <c r="Y19" s="38">
        <v>8.1033282567906113E-3</v>
      </c>
      <c r="AA19" s="22" t="s">
        <v>76</v>
      </c>
      <c r="AB19" s="21">
        <v>16959.25</v>
      </c>
      <c r="AC19" s="20">
        <v>-6.2260115437579033E-3</v>
      </c>
      <c r="AD19" s="20">
        <v>-0.17575514568297246</v>
      </c>
      <c r="AE19" s="19">
        <v>8.0287799040598858E-3</v>
      </c>
      <c r="AG19" s="28" t="s">
        <v>75</v>
      </c>
      <c r="AH19" s="40">
        <v>2635.75</v>
      </c>
      <c r="AI19" s="39">
        <v>7.8386387534652435E-3</v>
      </c>
      <c r="AJ19" s="39">
        <v>0.11095890410958908</v>
      </c>
      <c r="AK19" s="38">
        <v>2.0289065785029812E-3</v>
      </c>
      <c r="AM19" s="28" t="s">
        <v>75</v>
      </c>
      <c r="AN19" s="40">
        <v>14459.5</v>
      </c>
      <c r="AO19" s="39">
        <v>1.5878034215055958E-2</v>
      </c>
      <c r="AP19" s="39">
        <v>6.9509421402022875E-2</v>
      </c>
      <c r="AQ19" s="38">
        <v>1.7627168233427862E-2</v>
      </c>
      <c r="AS19" s="31"/>
      <c r="AT19" s="41" t="s">
        <v>8</v>
      </c>
      <c r="AU19" s="14">
        <v>237.970125</v>
      </c>
      <c r="AV19" s="14">
        <v>147.98259999999999</v>
      </c>
      <c r="AW19" s="14">
        <v>78.479200000000006</v>
      </c>
      <c r="AX19" s="42"/>
      <c r="AY19" s="30">
        <v>0.25602134638746143</v>
      </c>
      <c r="AZ19" s="36">
        <v>0.40158663107986015</v>
      </c>
      <c r="BA19" s="36">
        <v>6.576638727585804E-2</v>
      </c>
      <c r="BB19" s="36"/>
      <c r="BC19" s="11">
        <v>2379701.25</v>
      </c>
      <c r="BD19" s="10">
        <v>1479826</v>
      </c>
      <c r="BE19" s="10">
        <v>784792</v>
      </c>
    </row>
    <row r="20" spans="1:57" ht="12" customHeight="1" x14ac:dyDescent="0.15">
      <c r="U20" s="28" t="s">
        <v>73</v>
      </c>
      <c r="V20" s="40">
        <v>110835</v>
      </c>
      <c r="W20" s="39">
        <v>-6.1767898977201252E-2</v>
      </c>
      <c r="X20" s="39">
        <v>-0.19629600758491794</v>
      </c>
      <c r="Y20" s="38">
        <v>4.8955215705951571E-2</v>
      </c>
      <c r="AA20" s="22" t="s">
        <v>74</v>
      </c>
      <c r="AB20" s="21">
        <v>21088.5</v>
      </c>
      <c r="AC20" s="20">
        <v>-6.3491689538596185E-3</v>
      </c>
      <c r="AD20" s="20">
        <v>3.0756259393672769E-2</v>
      </c>
      <c r="AE20" s="19">
        <v>9.9836328261430716E-3</v>
      </c>
      <c r="AG20" s="28" t="s">
        <v>73</v>
      </c>
      <c r="AH20" s="40">
        <v>59423.75</v>
      </c>
      <c r="AI20" s="39">
        <v>-1.659036498802946E-3</v>
      </c>
      <c r="AJ20" s="39">
        <v>-0.19798699611638038</v>
      </c>
      <c r="AK20" s="38">
        <v>4.5742288644339005E-2</v>
      </c>
      <c r="AM20" s="28" t="s">
        <v>73</v>
      </c>
      <c r="AN20" s="40">
        <v>40214.5</v>
      </c>
      <c r="AO20" s="39">
        <v>-6.620148378632551E-2</v>
      </c>
      <c r="AP20" s="39">
        <v>-8.7030058118416243E-2</v>
      </c>
      <c r="AQ20" s="38">
        <v>4.9024361625449341E-2</v>
      </c>
      <c r="AS20" s="31"/>
      <c r="AT20" s="41" t="s">
        <v>7</v>
      </c>
      <c r="AU20" s="14">
        <v>239.55896000000001</v>
      </c>
      <c r="AV20" s="14">
        <v>145.08266</v>
      </c>
      <c r="AW20" s="14">
        <v>82.7624</v>
      </c>
      <c r="AX20" s="29"/>
      <c r="AY20" s="30">
        <v>0.26046728149527776</v>
      </c>
      <c r="AZ20" s="36">
        <v>0.34856711561534115</v>
      </c>
      <c r="BA20" s="36">
        <v>0.13712184341395961</v>
      </c>
      <c r="BB20" s="29"/>
      <c r="BC20" s="11">
        <v>2395589.6</v>
      </c>
      <c r="BD20" s="10">
        <v>1450826.6</v>
      </c>
      <c r="BE20" s="10">
        <v>827624</v>
      </c>
    </row>
    <row r="21" spans="1:57" ht="12" customHeight="1" x14ac:dyDescent="0.15">
      <c r="U21" s="28" t="s">
        <v>71</v>
      </c>
      <c r="V21" s="40">
        <v>201187.75</v>
      </c>
      <c r="W21" s="39">
        <v>6.3155099571171602E-2</v>
      </c>
      <c r="X21" s="39">
        <v>-5.210109966736709E-2</v>
      </c>
      <c r="Y21" s="38">
        <v>8.8863533167727327E-2</v>
      </c>
      <c r="AA21" s="22" t="s">
        <v>72</v>
      </c>
      <c r="AB21" s="21">
        <v>11914.75</v>
      </c>
      <c r="AC21" s="20">
        <v>-3.0315977944617378E-2</v>
      </c>
      <c r="AD21" s="20">
        <v>-0.20104941996915437</v>
      </c>
      <c r="AE21" s="19">
        <v>5.6406330092367007E-3</v>
      </c>
      <c r="AG21" s="28" t="s">
        <v>71</v>
      </c>
      <c r="AH21" s="40">
        <v>147117.5</v>
      </c>
      <c r="AI21" s="39">
        <v>3.8096649343593025E-2</v>
      </c>
      <c r="AJ21" s="39">
        <v>-0.11687684118430075</v>
      </c>
      <c r="AK21" s="38">
        <v>0.1132458175331167</v>
      </c>
      <c r="AM21" s="28" t="s">
        <v>71</v>
      </c>
      <c r="AN21" s="40">
        <v>46255.75</v>
      </c>
      <c r="AO21" s="39">
        <v>0.11815292013150258</v>
      </c>
      <c r="AP21" s="39">
        <v>0.1844049265120089</v>
      </c>
      <c r="AQ21" s="38">
        <v>5.6389078945563872E-2</v>
      </c>
      <c r="AS21" s="31"/>
      <c r="AT21" s="41" t="s">
        <v>5</v>
      </c>
      <c r="AU21" s="14">
        <v>261.54522500000002</v>
      </c>
      <c r="AV21" s="14">
        <v>162.6156</v>
      </c>
      <c r="AW21" s="14">
        <v>85.865849999999995</v>
      </c>
      <c r="AX21" s="29"/>
      <c r="AY21" s="30">
        <v>0.2599277726173026</v>
      </c>
      <c r="AZ21" s="36">
        <v>0.32524003919106992</v>
      </c>
      <c r="BA21" s="36">
        <v>0.15218979644826058</v>
      </c>
      <c r="BB21" s="29"/>
      <c r="BC21" s="11">
        <v>2615452.25</v>
      </c>
      <c r="BD21" s="10">
        <v>1626156</v>
      </c>
      <c r="BE21" s="10">
        <v>858658.5</v>
      </c>
    </row>
    <row r="22" spans="1:57" ht="12" customHeight="1" x14ac:dyDescent="0.15">
      <c r="U22" s="28" t="s">
        <v>69</v>
      </c>
      <c r="V22" s="40">
        <v>121995.75</v>
      </c>
      <c r="W22" s="39">
        <v>4.2556146168045483E-2</v>
      </c>
      <c r="X22" s="39">
        <v>0.37657373529934479</v>
      </c>
      <c r="Y22" s="38">
        <v>5.388485818071314E-2</v>
      </c>
      <c r="AA22" s="22" t="s">
        <v>70</v>
      </c>
      <c r="AB22" s="21">
        <v>12487.75</v>
      </c>
      <c r="AC22" s="20">
        <v>-6.9363192607221347E-2</v>
      </c>
      <c r="AD22" s="20">
        <v>-0.19580442097467521</v>
      </c>
      <c r="AE22" s="19">
        <v>5.9119003639266964E-3</v>
      </c>
      <c r="AG22" s="28" t="s">
        <v>69</v>
      </c>
      <c r="AH22" s="40">
        <v>104802.75</v>
      </c>
      <c r="AI22" s="39">
        <v>7.3842677978605664E-2</v>
      </c>
      <c r="AJ22" s="39">
        <v>0.41205061960853007</v>
      </c>
      <c r="AK22" s="38">
        <v>8.0673428405654307E-2</v>
      </c>
      <c r="AM22" s="28" t="s">
        <v>69</v>
      </c>
      <c r="AN22" s="40">
        <v>9455.25</v>
      </c>
      <c r="AO22" s="39">
        <v>5.5685814771395004E-2</v>
      </c>
      <c r="AP22" s="39">
        <v>8.6342093925032337E-2</v>
      </c>
      <c r="AQ22" s="38">
        <v>1.1526628337018485E-2</v>
      </c>
      <c r="AS22" s="31"/>
      <c r="AT22" s="41" t="s">
        <v>4</v>
      </c>
      <c r="AU22" s="14">
        <v>282.70965000000001</v>
      </c>
      <c r="AV22" s="14">
        <v>179.76655</v>
      </c>
      <c r="AW22" s="14">
        <v>89.337175000000002</v>
      </c>
      <c r="AX22" s="29"/>
      <c r="AY22" s="30">
        <v>0.28619418894826132</v>
      </c>
      <c r="AZ22" s="36">
        <v>0.32650988308306972</v>
      </c>
      <c r="BA22" s="36">
        <v>0.2081214591279883</v>
      </c>
      <c r="BB22" s="29"/>
      <c r="BC22" s="11">
        <v>2827096.5</v>
      </c>
      <c r="BD22" s="10">
        <v>1797665.5</v>
      </c>
      <c r="BE22" s="10">
        <v>893371.75</v>
      </c>
    </row>
    <row r="23" spans="1:57" ht="12" customHeight="1" x14ac:dyDescent="0.15">
      <c r="U23" s="28" t="s">
        <v>67</v>
      </c>
      <c r="V23" s="40">
        <v>128725</v>
      </c>
      <c r="W23" s="39">
        <v>-5.1992215620679016E-2</v>
      </c>
      <c r="X23" s="39">
        <v>5.3600843044372404E-2</v>
      </c>
      <c r="Y23" s="38">
        <v>5.6857131246886052E-2</v>
      </c>
      <c r="AA23" s="22" t="s">
        <v>68</v>
      </c>
      <c r="AB23" s="21">
        <v>27320.75</v>
      </c>
      <c r="AC23" s="20">
        <v>-2.4659514842118369E-2</v>
      </c>
      <c r="AD23" s="20">
        <v>-0.10265632056493001</v>
      </c>
      <c r="AE23" s="19">
        <v>1.2934079547376453E-2</v>
      </c>
      <c r="AG23" s="28" t="s">
        <v>67</v>
      </c>
      <c r="AH23" s="40">
        <v>33072.75</v>
      </c>
      <c r="AI23" s="39">
        <v>-1.9260280675221897E-2</v>
      </c>
      <c r="AJ23" s="39">
        <v>-3.7260481329733475E-2</v>
      </c>
      <c r="AK23" s="38">
        <v>2.5458226328060125E-2</v>
      </c>
      <c r="AM23" s="28" t="s">
        <v>67</v>
      </c>
      <c r="AN23" s="40">
        <v>90147.25</v>
      </c>
      <c r="AO23" s="39">
        <v>-5.7761553617250327E-2</v>
      </c>
      <c r="AP23" s="39">
        <v>0.10010464431610511</v>
      </c>
      <c r="AQ23" s="38">
        <v>0.1098959674629745</v>
      </c>
      <c r="AS23" s="31"/>
      <c r="AT23" s="41" t="s">
        <v>3</v>
      </c>
      <c r="AU23" s="14">
        <v>258.32116000000002</v>
      </c>
      <c r="AV23" s="14">
        <v>164.71888000000001</v>
      </c>
      <c r="AW23" s="14">
        <v>81.28128000000001</v>
      </c>
      <c r="AX23" s="29"/>
      <c r="AY23" s="30">
        <v>0.20579002534378898</v>
      </c>
      <c r="AZ23" s="36">
        <v>0.24674799370945055</v>
      </c>
      <c r="BA23" s="36">
        <v>0.13199291958492387</v>
      </c>
      <c r="BB23" s="29"/>
      <c r="BC23" s="11">
        <v>2583211.6</v>
      </c>
      <c r="BD23" s="10">
        <v>1647188.8</v>
      </c>
      <c r="BE23" s="10">
        <v>812812.80000000005</v>
      </c>
    </row>
    <row r="24" spans="1:57" ht="12" customHeight="1" x14ac:dyDescent="0.15">
      <c r="U24" s="28" t="s">
        <v>65</v>
      </c>
      <c r="V24" s="40">
        <v>132.75</v>
      </c>
      <c r="W24" s="39">
        <v>2.1153846153846079E-2</v>
      </c>
      <c r="X24" s="39">
        <v>0.21232876712328763</v>
      </c>
      <c r="Y24" s="38">
        <v>5.8634951819958233E-5</v>
      </c>
      <c r="AA24" s="22" t="s">
        <v>66</v>
      </c>
      <c r="AB24" s="21">
        <v>29699</v>
      </c>
      <c r="AC24" s="20">
        <v>-2.8118429556666324E-2</v>
      </c>
      <c r="AD24" s="20">
        <v>-4.1364729426574764E-2</v>
      </c>
      <c r="AE24" s="19">
        <v>1.4059981094132968E-2</v>
      </c>
      <c r="AG24" s="28" t="s">
        <v>65</v>
      </c>
      <c r="AH24" s="40">
        <v>70.75</v>
      </c>
      <c r="AI24" s="39">
        <v>-2.0761245674740469E-2</v>
      </c>
      <c r="AJ24" s="39">
        <v>8.8461538461538369E-2</v>
      </c>
      <c r="AK24" s="38">
        <v>5.4460832942838255E-5</v>
      </c>
      <c r="AM24" s="28" t="s">
        <v>65</v>
      </c>
      <c r="AN24" s="40">
        <v>60.25</v>
      </c>
      <c r="AO24" s="39">
        <v>7.5892857142857206E-2</v>
      </c>
      <c r="AP24" s="39">
        <v>0.46951219512195119</v>
      </c>
      <c r="AQ24" s="38">
        <v>7.3449074038800001E-5</v>
      </c>
      <c r="AS24" s="31"/>
      <c r="AT24" s="16" t="s">
        <v>64</v>
      </c>
      <c r="AU24" s="14">
        <v>265.93765000000002</v>
      </c>
      <c r="AV24" s="14">
        <v>169.91755000000001</v>
      </c>
      <c r="AW24" s="14">
        <v>83.579449999999994</v>
      </c>
      <c r="AX24" s="29"/>
      <c r="AY24" s="30">
        <v>0.36582623664758751</v>
      </c>
      <c r="AZ24" s="36">
        <v>0.5288769538630973</v>
      </c>
      <c r="BA24" s="36">
        <v>0.14195395373074904</v>
      </c>
      <c r="BB24" s="29"/>
      <c r="BC24" s="11">
        <v>2659376.5</v>
      </c>
      <c r="BD24" s="10">
        <v>1699175.5</v>
      </c>
      <c r="BE24" s="10">
        <v>835794.5</v>
      </c>
    </row>
    <row r="25" spans="1:57" ht="12" customHeight="1" x14ac:dyDescent="0.15">
      <c r="U25" s="28" t="s">
        <v>62</v>
      </c>
      <c r="V25" s="40">
        <v>1430.75</v>
      </c>
      <c r="W25" s="39">
        <v>9.2384042756251228E-2</v>
      </c>
      <c r="X25" s="39">
        <v>-0.38082873525911498</v>
      </c>
      <c r="Y25" s="38">
        <v>6.3195448072621654E-4</v>
      </c>
      <c r="AA25" s="22" t="s">
        <v>63</v>
      </c>
      <c r="AB25" s="21">
        <v>44768.25</v>
      </c>
      <c r="AC25" s="20">
        <v>-4.8572111680790564E-2</v>
      </c>
      <c r="AD25" s="20">
        <v>-0.15039473933919112</v>
      </c>
      <c r="AE25" s="19">
        <v>2.1194004802094959E-2</v>
      </c>
      <c r="AG25" s="28" t="s">
        <v>62</v>
      </c>
      <c r="AH25" s="40">
        <v>921.25</v>
      </c>
      <c r="AI25" s="39">
        <v>0.12142422398052344</v>
      </c>
      <c r="AJ25" s="39">
        <v>-0.49624060150375937</v>
      </c>
      <c r="AK25" s="38">
        <v>7.0914547489172783E-4</v>
      </c>
      <c r="AM25" s="28" t="s">
        <v>62</v>
      </c>
      <c r="AN25" s="40">
        <v>319.25</v>
      </c>
      <c r="AO25" s="39">
        <v>7.4011774600504676E-2</v>
      </c>
      <c r="AP25" s="39">
        <v>4.1598694942903691E-2</v>
      </c>
      <c r="AQ25" s="38">
        <v>3.8918866202301914E-4</v>
      </c>
      <c r="AS25" s="31"/>
      <c r="AT25" s="15" t="s">
        <v>14</v>
      </c>
      <c r="AU25" s="14">
        <v>268.14857499999999</v>
      </c>
      <c r="AV25" s="14">
        <v>167.31569999999999</v>
      </c>
      <c r="AW25" s="14">
        <v>88.754999999999995</v>
      </c>
      <c r="AX25" s="29"/>
      <c r="AY25" s="30">
        <v>0.30189782414648536</v>
      </c>
      <c r="AZ25" s="36">
        <v>0.44488783955564148</v>
      </c>
      <c r="BA25" s="36">
        <v>0.11461908547359534</v>
      </c>
      <c r="BB25" s="29"/>
      <c r="BC25" s="11">
        <v>2681485.75</v>
      </c>
      <c r="BD25" s="10">
        <v>1673157</v>
      </c>
      <c r="BE25" s="10">
        <v>887550</v>
      </c>
    </row>
    <row r="26" spans="1:57" ht="12" customHeight="1" x14ac:dyDescent="0.15">
      <c r="AA26" s="22" t="s">
        <v>61</v>
      </c>
      <c r="AB26" s="21">
        <v>157143.25</v>
      </c>
      <c r="AC26" s="20">
        <v>2.0491889776946604E-2</v>
      </c>
      <c r="AD26" s="20">
        <v>5.6835510929453381E-2</v>
      </c>
      <c r="AE26" s="19">
        <v>7.4394125191777849E-2</v>
      </c>
      <c r="AS26" s="31"/>
      <c r="AT26" s="15" t="s">
        <v>13</v>
      </c>
      <c r="AU26" s="14">
        <v>275.16183999999998</v>
      </c>
      <c r="AV26" s="14">
        <v>169.95188000000002</v>
      </c>
      <c r="AW26" s="14">
        <v>93.091719999999995</v>
      </c>
      <c r="AX26" s="29"/>
      <c r="AY26" s="30">
        <v>0.3335965354638295</v>
      </c>
      <c r="AZ26" s="36">
        <v>0.44148474254684511</v>
      </c>
      <c r="BA26" s="36">
        <v>0.18114066974475707</v>
      </c>
      <c r="BB26" s="29"/>
      <c r="BC26" s="11">
        <v>2751618.4</v>
      </c>
      <c r="BD26" s="10">
        <v>1699518.8</v>
      </c>
      <c r="BE26" s="10">
        <v>930917.2</v>
      </c>
    </row>
    <row r="27" spans="1:57" ht="12" customHeight="1" x14ac:dyDescent="0.15">
      <c r="U27" s="6" t="s">
        <v>60</v>
      </c>
      <c r="AA27" s="22" t="s">
        <v>59</v>
      </c>
      <c r="AB27" s="21">
        <v>24442.5</v>
      </c>
      <c r="AC27" s="20">
        <v>-4.5550392440157794E-2</v>
      </c>
      <c r="AD27" s="20">
        <v>-9.2924869649119501E-2</v>
      </c>
      <c r="AE27" s="19">
        <v>1.1571470012234252E-2</v>
      </c>
      <c r="AG27" s="63" t="s">
        <v>16</v>
      </c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S27" s="31"/>
      <c r="AT27" s="15" t="s">
        <v>12</v>
      </c>
      <c r="AU27" s="14">
        <v>261.31537500000002</v>
      </c>
      <c r="AV27" s="14">
        <v>157.17255</v>
      </c>
      <c r="AW27" s="14">
        <v>92.989599999999996</v>
      </c>
      <c r="AX27" s="29"/>
      <c r="AY27" s="30">
        <v>0.13597130808767899</v>
      </c>
      <c r="AZ27" s="36">
        <v>0.14881402791952136</v>
      </c>
      <c r="BA27" s="36">
        <v>0.12466966692750625</v>
      </c>
      <c r="BB27" s="29"/>
      <c r="BC27" s="11">
        <v>2613153.75</v>
      </c>
      <c r="BD27" s="10">
        <v>1571725.5</v>
      </c>
      <c r="BE27" s="10">
        <v>929896</v>
      </c>
    </row>
    <row r="28" spans="1:57" ht="12" customHeight="1" x14ac:dyDescent="0.15">
      <c r="U28" s="34"/>
      <c r="V28" s="34" t="s">
        <v>46</v>
      </c>
      <c r="W28" s="34" t="s">
        <v>45</v>
      </c>
      <c r="X28" s="35" t="s">
        <v>44</v>
      </c>
      <c r="Y28" s="34" t="s">
        <v>43</v>
      </c>
      <c r="AA28" s="22" t="s">
        <v>58</v>
      </c>
      <c r="AB28" s="21">
        <v>22869.5</v>
      </c>
      <c r="AC28" s="20">
        <v>-5.8102779007629612E-2</v>
      </c>
      <c r="AD28" s="20">
        <v>-0.24438937760707058</v>
      </c>
      <c r="AE28" s="19">
        <v>1.0826786680772884E-2</v>
      </c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S28" s="31"/>
      <c r="AT28" s="15" t="s">
        <v>11</v>
      </c>
      <c r="AU28" s="14">
        <v>240.50810000000001</v>
      </c>
      <c r="AV28" s="14">
        <v>138.39654999999999</v>
      </c>
      <c r="AW28" s="14">
        <v>90.445899999999995</v>
      </c>
      <c r="AX28" s="29"/>
      <c r="AY28" s="30">
        <v>0.13462641477959414</v>
      </c>
      <c r="AZ28" s="36">
        <v>0.14328313501337342</v>
      </c>
      <c r="BA28" s="36">
        <v>0.14735933016041436</v>
      </c>
      <c r="BB28" s="29"/>
      <c r="BC28" s="11">
        <v>2405081</v>
      </c>
      <c r="BD28" s="10">
        <v>1383965.5</v>
      </c>
      <c r="BE28" s="10">
        <v>904459</v>
      </c>
    </row>
    <row r="29" spans="1:57" ht="12" customHeight="1" x14ac:dyDescent="0.15">
      <c r="U29" s="28" t="s">
        <v>57</v>
      </c>
      <c r="V29" s="21">
        <v>2085380.5</v>
      </c>
      <c r="W29" s="20">
        <v>6.8288926480501999E-3</v>
      </c>
      <c r="X29" s="20">
        <v>-4.9804510736901619E-2</v>
      </c>
      <c r="Y29" s="19">
        <v>1</v>
      </c>
      <c r="AA29" s="22" t="s">
        <v>56</v>
      </c>
      <c r="AB29" s="21">
        <v>47555.75</v>
      </c>
      <c r="AC29" s="20">
        <v>-1.5627991699569965E-2</v>
      </c>
      <c r="AD29" s="20">
        <v>-4.8965837903778175E-2</v>
      </c>
      <c r="AE29" s="19">
        <v>2.2513651837345158E-2</v>
      </c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S29" s="31"/>
      <c r="AT29" s="15" t="s">
        <v>10</v>
      </c>
      <c r="AU29" s="14">
        <v>238.30106000000001</v>
      </c>
      <c r="AV29" s="14">
        <v>138.9109</v>
      </c>
      <c r="AW29" s="14">
        <v>87.312799999999996</v>
      </c>
      <c r="AX29" s="29"/>
      <c r="AY29" s="30">
        <v>7.6298813185979419E-2</v>
      </c>
      <c r="AZ29" s="36">
        <v>4.8041065802044036E-2</v>
      </c>
      <c r="BA29" s="36">
        <v>0.10184690043723532</v>
      </c>
      <c r="BB29" s="29"/>
      <c r="BC29" s="11">
        <v>2383010.6</v>
      </c>
      <c r="BD29" s="10">
        <v>1389109</v>
      </c>
      <c r="BE29" s="10">
        <v>873128</v>
      </c>
    </row>
    <row r="30" spans="1:57" ht="12" customHeight="1" x14ac:dyDescent="0.15">
      <c r="U30" s="28" t="s">
        <v>55</v>
      </c>
      <c r="V30" s="21">
        <v>1257299.5</v>
      </c>
      <c r="W30" s="20">
        <v>6.0249097883831038E-3</v>
      </c>
      <c r="X30" s="20">
        <v>-0.1223375581282321</v>
      </c>
      <c r="Y30" s="19">
        <v>0.60291131522520713</v>
      </c>
      <c r="AA30" s="22" t="s">
        <v>54</v>
      </c>
      <c r="AB30" s="21">
        <v>217890.75</v>
      </c>
      <c r="AC30" s="20">
        <v>5.2585622828406509E-2</v>
      </c>
      <c r="AD30" s="20">
        <v>0.14758313944991097</v>
      </c>
      <c r="AE30" s="19">
        <v>0.10315296224069676</v>
      </c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S30" s="31"/>
      <c r="AT30" s="15" t="s">
        <v>9</v>
      </c>
      <c r="AU30" s="14">
        <v>225.35322500000001</v>
      </c>
      <c r="AV30" s="14">
        <v>129.24494999999999</v>
      </c>
      <c r="AW30" s="14">
        <v>83.636099999999999</v>
      </c>
      <c r="AX30" s="29"/>
      <c r="AY30" s="30">
        <v>3.7767701896773698E-3</v>
      </c>
      <c r="AZ30" s="36">
        <v>-3.6251843310275089E-2</v>
      </c>
      <c r="BA30" s="36">
        <v>5.1510315314420518E-2</v>
      </c>
      <c r="BB30" s="29"/>
      <c r="BC30" s="11">
        <v>2253532.25</v>
      </c>
      <c r="BD30" s="10">
        <v>1292449.5</v>
      </c>
      <c r="BE30" s="10">
        <v>836361</v>
      </c>
    </row>
    <row r="31" spans="1:57" ht="12" customHeight="1" x14ac:dyDescent="0.15">
      <c r="U31" s="28" t="s">
        <v>53</v>
      </c>
      <c r="V31" s="21">
        <v>681751.25</v>
      </c>
      <c r="W31" s="20">
        <v>-1.8810593372036388E-2</v>
      </c>
      <c r="X31" s="20">
        <v>5.955323225309872E-2</v>
      </c>
      <c r="Y31" s="19">
        <v>0.32691935596405547</v>
      </c>
      <c r="AA31" s="22" t="s">
        <v>52</v>
      </c>
      <c r="AB31" s="21">
        <v>80308.75</v>
      </c>
      <c r="AC31" s="20">
        <v>3.8248685201445198E-3</v>
      </c>
      <c r="AD31" s="20">
        <v>-0.1029135377715471</v>
      </c>
      <c r="AE31" s="19">
        <v>3.8019445324537895E-2</v>
      </c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S31" s="31"/>
      <c r="AT31" s="15" t="s">
        <v>8</v>
      </c>
      <c r="AU31" s="14">
        <v>226.4008</v>
      </c>
      <c r="AV31" s="14">
        <v>129.909875</v>
      </c>
      <c r="AW31" s="14">
        <v>82.029624999999996</v>
      </c>
      <c r="AX31" s="29"/>
      <c r="AY31" s="30">
        <v>-4.8616711866668161E-2</v>
      </c>
      <c r="AZ31" s="37">
        <v>-0.12212736497399024</v>
      </c>
      <c r="BA31" s="36">
        <v>4.5240331196036765E-2</v>
      </c>
      <c r="BB31" s="29"/>
      <c r="BC31" s="11">
        <v>2264008</v>
      </c>
      <c r="BD31" s="10">
        <v>1299098.75</v>
      </c>
      <c r="BE31" s="10">
        <v>820296.25</v>
      </c>
    </row>
    <row r="32" spans="1:57" ht="12" customHeight="1" x14ac:dyDescent="0.15">
      <c r="U32" s="28" t="s">
        <v>51</v>
      </c>
      <c r="V32" s="21">
        <v>146329.75</v>
      </c>
      <c r="W32" s="20">
        <v>0.15543022734765022</v>
      </c>
      <c r="X32" s="20">
        <v>0.23278776224586295</v>
      </c>
      <c r="Y32" s="19">
        <v>7.0169328810737411E-2</v>
      </c>
      <c r="AA32" s="22" t="s">
        <v>50</v>
      </c>
      <c r="AB32" s="21">
        <v>18717.25</v>
      </c>
      <c r="AC32" s="20">
        <v>-5.9349938924000423E-3</v>
      </c>
      <c r="AD32" s="20">
        <v>-3.9266511824866179E-2</v>
      </c>
      <c r="AE32" s="19">
        <v>8.8610451912239565E-3</v>
      </c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S32" s="31"/>
      <c r="AT32" s="15" t="s">
        <v>7</v>
      </c>
      <c r="AU32" s="14">
        <v>0</v>
      </c>
      <c r="AV32" s="14">
        <v>0</v>
      </c>
      <c r="AW32" s="14">
        <v>0</v>
      </c>
      <c r="AX32" s="29"/>
      <c r="AY32" s="30"/>
      <c r="AZ32" s="29"/>
      <c r="BA32" s="29"/>
      <c r="BB32" s="29"/>
      <c r="BC32" s="11"/>
      <c r="BD32" s="10"/>
      <c r="BE32" s="10"/>
    </row>
    <row r="33" spans="1:57" s="2" customFormat="1" ht="12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"/>
      <c r="K33" s="18"/>
      <c r="L33" s="18"/>
      <c r="M33" s="18"/>
      <c r="N33" s="18"/>
      <c r="O33" s="18"/>
      <c r="P33" s="18"/>
      <c r="Q33" s="18"/>
      <c r="R33" s="18"/>
      <c r="S33" s="18"/>
      <c r="T33" s="1"/>
      <c r="U33" s="6"/>
      <c r="V33" s="6"/>
      <c r="W33" s="6"/>
      <c r="X33" s="6"/>
      <c r="Y33" s="6"/>
      <c r="Z33" s="6"/>
      <c r="AA33" s="22" t="s">
        <v>49</v>
      </c>
      <c r="AB33" s="21">
        <v>11177.25</v>
      </c>
      <c r="AC33" s="20">
        <v>-5.3096407997289097E-2</v>
      </c>
      <c r="AD33" s="20">
        <v>-4.7082143313866731E-2</v>
      </c>
      <c r="AE33" s="19">
        <v>5.2914887263678144E-3</v>
      </c>
      <c r="AF33" s="1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"/>
      <c r="AS33" s="31"/>
      <c r="AT33" s="15" t="s">
        <v>5</v>
      </c>
      <c r="AU33" s="14">
        <v>0</v>
      </c>
      <c r="AV33" s="14">
        <v>0</v>
      </c>
      <c r="AW33" s="14">
        <v>0</v>
      </c>
      <c r="AX33" s="29"/>
      <c r="AY33" s="30"/>
      <c r="AZ33" s="29"/>
      <c r="BA33" s="29"/>
      <c r="BB33" s="29"/>
      <c r="BC33" s="11"/>
      <c r="BD33" s="10"/>
      <c r="BE33" s="10"/>
    </row>
    <row r="34" spans="1:57" s="2" customFormat="1" ht="12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"/>
      <c r="K34" s="18"/>
      <c r="L34" s="18"/>
      <c r="M34" s="18"/>
      <c r="N34" s="18"/>
      <c r="O34" s="18"/>
      <c r="P34" s="18"/>
      <c r="Q34" s="18"/>
      <c r="R34" s="18"/>
      <c r="S34" s="18"/>
      <c r="T34" s="1"/>
      <c r="U34" s="6" t="s">
        <v>48</v>
      </c>
      <c r="V34" s="6"/>
      <c r="W34" s="6"/>
      <c r="X34" s="6"/>
      <c r="Y34" s="6"/>
      <c r="Z34" s="6"/>
      <c r="AA34" s="22" t="s">
        <v>47</v>
      </c>
      <c r="AB34" s="21">
        <v>6422.5</v>
      </c>
      <c r="AC34" s="20">
        <v>-9.0844746434511792E-2</v>
      </c>
      <c r="AD34" s="20">
        <v>-0.22459328121698707</v>
      </c>
      <c r="AE34" s="19">
        <v>3.0405141108141346E-3</v>
      </c>
      <c r="AF34" s="1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"/>
      <c r="AS34" s="31"/>
      <c r="AT34" s="15" t="s">
        <v>4</v>
      </c>
      <c r="AU34" s="14">
        <v>0</v>
      </c>
      <c r="AV34" s="14">
        <v>0</v>
      </c>
      <c r="AW34" s="14">
        <v>0</v>
      </c>
      <c r="AX34" s="29"/>
      <c r="AY34" s="30"/>
      <c r="AZ34" s="29"/>
      <c r="BA34" s="29"/>
      <c r="BB34" s="29"/>
      <c r="BC34" s="11"/>
      <c r="BD34" s="10"/>
      <c r="BE34" s="10"/>
    </row>
    <row r="35" spans="1:57" s="2" customFormat="1" ht="12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5"/>
      <c r="L35" s="25"/>
      <c r="M35" s="25"/>
      <c r="N35" s="25"/>
      <c r="O35" s="25"/>
      <c r="P35" s="25"/>
      <c r="Q35" s="25"/>
      <c r="R35" s="25"/>
      <c r="S35" s="25"/>
      <c r="T35" s="1"/>
      <c r="U35" s="34"/>
      <c r="V35" s="34" t="s">
        <v>46</v>
      </c>
      <c r="W35" s="34" t="s">
        <v>45</v>
      </c>
      <c r="X35" s="35" t="s">
        <v>44</v>
      </c>
      <c r="Y35" s="34" t="s">
        <v>43</v>
      </c>
      <c r="Z35" s="6"/>
      <c r="AA35" s="22" t="s">
        <v>42</v>
      </c>
      <c r="AB35" s="21">
        <v>7227.75</v>
      </c>
      <c r="AC35" s="20">
        <v>-0.10152899496550438</v>
      </c>
      <c r="AD35" s="20">
        <v>-0.28930678466076698</v>
      </c>
      <c r="AE35" s="19">
        <v>3.4217323261092818E-3</v>
      </c>
      <c r="AF35" s="1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"/>
      <c r="AS35" s="31"/>
      <c r="AT35" s="15" t="s">
        <v>3</v>
      </c>
      <c r="AU35" s="14">
        <v>0</v>
      </c>
      <c r="AV35" s="14">
        <v>0</v>
      </c>
      <c r="AW35" s="14">
        <v>0</v>
      </c>
      <c r="AX35" s="29"/>
      <c r="AY35" s="30"/>
      <c r="AZ35" s="29"/>
      <c r="BA35" s="29"/>
      <c r="BB35" s="29"/>
      <c r="BC35" s="11"/>
      <c r="BD35" s="10"/>
      <c r="BE35" s="10"/>
    </row>
    <row r="36" spans="1:57" s="2" customFormat="1" ht="12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  <c r="L36" s="33"/>
      <c r="M36" s="33"/>
      <c r="N36" s="32"/>
      <c r="O36" s="25"/>
      <c r="P36" s="25"/>
      <c r="Q36" s="33"/>
      <c r="R36" s="33"/>
      <c r="S36" s="32"/>
      <c r="T36" s="1"/>
      <c r="U36" s="28" t="s">
        <v>41</v>
      </c>
      <c r="V36" s="21">
        <v>2112307.25</v>
      </c>
      <c r="W36" s="20">
        <v>6.7531298283132202E-3</v>
      </c>
      <c r="X36" s="20">
        <v>-4.6803833394084005E-2</v>
      </c>
      <c r="Y36" s="19">
        <v>1</v>
      </c>
      <c r="Z36" s="6"/>
      <c r="AA36" s="22" t="s">
        <v>40</v>
      </c>
      <c r="AB36" s="21">
        <v>20299.5</v>
      </c>
      <c r="AC36" s="20">
        <v>-3.2008869496799153E-2</v>
      </c>
      <c r="AD36" s="20">
        <v>-0.14381517762054896</v>
      </c>
      <c r="AE36" s="19">
        <v>9.6101076204704594E-3</v>
      </c>
      <c r="AF36" s="1"/>
      <c r="AG36" s="26"/>
      <c r="AH36" s="26"/>
      <c r="AI36" s="26"/>
      <c r="AJ36" s="26"/>
      <c r="AK36" s="26"/>
      <c r="AL36" s="26"/>
      <c r="AM36" s="17"/>
      <c r="AN36" s="17"/>
      <c r="AO36" s="17"/>
      <c r="AP36" s="17"/>
      <c r="AQ36" s="17"/>
      <c r="AR36" s="6"/>
      <c r="AS36" s="31"/>
      <c r="AT36" s="16" t="s">
        <v>39</v>
      </c>
      <c r="AU36" s="14">
        <v>0</v>
      </c>
      <c r="AV36" s="14">
        <v>0</v>
      </c>
      <c r="AW36" s="14">
        <v>0</v>
      </c>
      <c r="AX36" s="29"/>
      <c r="AY36" s="30"/>
      <c r="AZ36" s="29"/>
      <c r="BA36" s="29"/>
      <c r="BB36" s="29"/>
      <c r="BC36" s="11"/>
      <c r="BD36" s="10"/>
      <c r="BE36" s="10"/>
    </row>
    <row r="37" spans="1:57" s="2" customFormat="1" ht="12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5"/>
      <c r="L37" s="24"/>
      <c r="M37" s="23"/>
      <c r="N37" s="23"/>
      <c r="O37" s="25"/>
      <c r="P37" s="25"/>
      <c r="Q37" s="24"/>
      <c r="R37" s="23"/>
      <c r="S37" s="23"/>
      <c r="T37" s="1"/>
      <c r="U37" s="28" t="s">
        <v>38</v>
      </c>
      <c r="V37" s="21">
        <v>129534.25</v>
      </c>
      <c r="W37" s="20">
        <v>-2.0286802327999953E-2</v>
      </c>
      <c r="X37" s="20">
        <v>-0.18131069418505075</v>
      </c>
      <c r="Y37" s="19">
        <v>6.1323583489097055E-2</v>
      </c>
      <c r="Z37" s="6"/>
      <c r="AA37" s="22" t="s">
        <v>37</v>
      </c>
      <c r="AB37" s="21">
        <v>35249.75</v>
      </c>
      <c r="AC37" s="20">
        <v>-3.8835414735234774E-2</v>
      </c>
      <c r="AD37" s="20">
        <v>-0.1326447755317971</v>
      </c>
      <c r="AE37" s="19">
        <v>1.6687794827196661E-2</v>
      </c>
      <c r="AF37" s="1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31"/>
      <c r="AT37" s="15" t="s">
        <v>14</v>
      </c>
      <c r="AU37" s="14">
        <v>0</v>
      </c>
      <c r="AV37" s="14">
        <v>0</v>
      </c>
      <c r="AW37" s="14">
        <v>0</v>
      </c>
      <c r="AX37" s="29"/>
      <c r="AY37" s="30"/>
      <c r="AZ37" s="29"/>
      <c r="BA37" s="29"/>
      <c r="BB37" s="29"/>
      <c r="BC37" s="11"/>
      <c r="BD37" s="10"/>
      <c r="BE37" s="10"/>
    </row>
    <row r="38" spans="1:57" s="2" customFormat="1" ht="12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5"/>
      <c r="L38" s="24"/>
      <c r="M38" s="23"/>
      <c r="N38" s="23"/>
      <c r="O38" s="25"/>
      <c r="P38" s="25"/>
      <c r="Q38" s="24"/>
      <c r="R38" s="23"/>
      <c r="S38" s="23"/>
      <c r="T38" s="1"/>
      <c r="U38" s="28" t="s">
        <v>36</v>
      </c>
      <c r="V38" s="21">
        <v>966677</v>
      </c>
      <c r="W38" s="20">
        <v>1.6630673067164814E-2</v>
      </c>
      <c r="X38" s="20">
        <v>-1.5863683645636284E-2</v>
      </c>
      <c r="Y38" s="19">
        <v>0.45764033617741928</v>
      </c>
      <c r="Z38" s="6"/>
      <c r="AA38" s="22" t="s">
        <v>35</v>
      </c>
      <c r="AB38" s="21">
        <v>15083</v>
      </c>
      <c r="AC38" s="20">
        <v>-3.0826814027083871E-2</v>
      </c>
      <c r="AD38" s="20">
        <v>-0.12035808535145143</v>
      </c>
      <c r="AE38" s="19">
        <v>7.1405331776425995E-3</v>
      </c>
      <c r="AF38" s="1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31"/>
      <c r="AT38" s="15" t="s">
        <v>13</v>
      </c>
      <c r="AU38" s="14">
        <v>0</v>
      </c>
      <c r="AV38" s="14">
        <v>0</v>
      </c>
      <c r="AW38" s="14">
        <v>0</v>
      </c>
      <c r="AX38" s="29"/>
      <c r="AY38" s="30"/>
      <c r="AZ38" s="29"/>
      <c r="BA38" s="29"/>
      <c r="BB38" s="29"/>
      <c r="BC38" s="11"/>
      <c r="BD38" s="10"/>
      <c r="BE38" s="10"/>
    </row>
    <row r="39" spans="1:57" s="2" customFormat="1" ht="12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25"/>
      <c r="L39" s="24"/>
      <c r="M39" s="23"/>
      <c r="N39" s="23"/>
      <c r="O39" s="25"/>
      <c r="P39" s="25"/>
      <c r="Q39" s="24"/>
      <c r="R39" s="23"/>
      <c r="S39" s="23"/>
      <c r="T39" s="1"/>
      <c r="U39" s="28" t="s">
        <v>34</v>
      </c>
      <c r="V39" s="21">
        <v>306015.5</v>
      </c>
      <c r="W39" s="20">
        <v>-5.748335484457856E-3</v>
      </c>
      <c r="X39" s="20">
        <v>-2.9323415593478397E-2</v>
      </c>
      <c r="Y39" s="19">
        <v>0.14487262683967969</v>
      </c>
      <c r="Z39" s="6"/>
      <c r="AA39" s="22" t="s">
        <v>33</v>
      </c>
      <c r="AB39" s="21">
        <v>8682</v>
      </c>
      <c r="AC39" s="20">
        <v>-4.8313282727247775E-2</v>
      </c>
      <c r="AD39" s="20">
        <v>-0.22258288375008395</v>
      </c>
      <c r="AE39" s="19">
        <v>4.1101975103290493E-3</v>
      </c>
      <c r="AF39" s="1"/>
      <c r="AG39" s="26"/>
      <c r="AH39" s="26"/>
      <c r="AI39" s="26"/>
      <c r="AJ39" s="26"/>
      <c r="AK39" s="26"/>
      <c r="AL39" s="26"/>
      <c r="AM39" s="17"/>
      <c r="AN39" s="17"/>
      <c r="AO39" s="17"/>
      <c r="AP39" s="17"/>
      <c r="AQ39" s="17"/>
      <c r="AR39" s="6"/>
      <c r="AS39" s="31"/>
      <c r="AT39" s="15" t="s">
        <v>12</v>
      </c>
      <c r="AU39" s="14">
        <v>0</v>
      </c>
      <c r="AV39" s="14">
        <v>0</v>
      </c>
      <c r="AW39" s="14">
        <v>0</v>
      </c>
      <c r="AX39" s="29"/>
      <c r="AY39" s="30"/>
      <c r="AZ39" s="29"/>
      <c r="BA39" s="29"/>
      <c r="BB39" s="29"/>
      <c r="BC39" s="11"/>
      <c r="BD39" s="10"/>
      <c r="BE39" s="10"/>
    </row>
    <row r="40" spans="1:57" s="2" customFormat="1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5"/>
      <c r="L40" s="24"/>
      <c r="M40" s="23"/>
      <c r="N40" s="23"/>
      <c r="O40" s="25"/>
      <c r="P40" s="25"/>
      <c r="Q40" s="24"/>
      <c r="R40" s="23"/>
      <c r="S40" s="23"/>
      <c r="T40" s="1"/>
      <c r="U40" s="28" t="s">
        <v>32</v>
      </c>
      <c r="V40" s="21">
        <v>398519.25</v>
      </c>
      <c r="W40" s="20">
        <v>2.1236725845138249E-2</v>
      </c>
      <c r="X40" s="20">
        <v>1.9561328384585019E-2</v>
      </c>
      <c r="Y40" s="19">
        <v>0.18866538000094446</v>
      </c>
      <c r="Z40" s="6"/>
      <c r="AA40" s="22" t="s">
        <v>31</v>
      </c>
      <c r="AB40" s="21">
        <v>12334</v>
      </c>
      <c r="AC40" s="20">
        <v>-5.5878750765462337E-2</v>
      </c>
      <c r="AD40" s="20">
        <v>-0.23510077519379846</v>
      </c>
      <c r="AE40" s="19">
        <v>5.8391126574980981E-3</v>
      </c>
      <c r="AF40" s="1"/>
      <c r="AG40" s="26"/>
      <c r="AH40" s="26"/>
      <c r="AI40" s="26"/>
      <c r="AJ40" s="26"/>
      <c r="AK40" s="26"/>
      <c r="AL40" s="26"/>
      <c r="AM40" s="17"/>
      <c r="AN40" s="17"/>
      <c r="AO40" s="17"/>
      <c r="AP40" s="17"/>
      <c r="AQ40" s="17"/>
      <c r="AR40" s="6"/>
      <c r="AS40" s="31"/>
      <c r="AT40" s="15" t="s">
        <v>11</v>
      </c>
      <c r="AU40" s="14">
        <v>0</v>
      </c>
      <c r="AV40" s="14">
        <v>0</v>
      </c>
      <c r="AW40" s="14">
        <v>0</v>
      </c>
      <c r="AX40" s="29"/>
      <c r="AY40" s="30"/>
      <c r="AZ40" s="29"/>
      <c r="BA40" s="29"/>
      <c r="BB40" s="29"/>
      <c r="BC40" s="11"/>
      <c r="BD40" s="10"/>
      <c r="BE40" s="10"/>
    </row>
    <row r="41" spans="1:57" s="2" customFormat="1" ht="12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5"/>
      <c r="L41" s="24"/>
      <c r="M41" s="23"/>
      <c r="N41" s="23"/>
      <c r="O41" s="25"/>
      <c r="P41" s="25"/>
      <c r="Q41" s="24"/>
      <c r="R41" s="23"/>
      <c r="S41" s="23"/>
      <c r="T41" s="1"/>
      <c r="U41" s="28" t="s">
        <v>30</v>
      </c>
      <c r="V41" s="21">
        <v>130106.5</v>
      </c>
      <c r="W41" s="20">
        <v>-4.0123206315245907E-2</v>
      </c>
      <c r="X41" s="20">
        <v>-0.18276351576289396</v>
      </c>
      <c r="Y41" s="19">
        <v>6.1594495781804467E-2</v>
      </c>
      <c r="Z41" s="6"/>
      <c r="AA41" s="22" t="s">
        <v>29</v>
      </c>
      <c r="AB41" s="21">
        <v>17620.75</v>
      </c>
      <c r="AC41" s="20">
        <v>3.3035805888991465E-2</v>
      </c>
      <c r="AD41" s="20">
        <v>-0.22907893729423479</v>
      </c>
      <c r="AE41" s="19">
        <v>8.3419445726941478E-3</v>
      </c>
      <c r="AF41" s="1"/>
      <c r="AG41" s="26"/>
      <c r="AH41" s="26"/>
      <c r="AI41" s="26"/>
      <c r="AJ41" s="26"/>
      <c r="AK41" s="26"/>
      <c r="AL41" s="26"/>
      <c r="AM41" s="17"/>
      <c r="AN41" s="17"/>
      <c r="AO41" s="17"/>
      <c r="AP41" s="17"/>
      <c r="AQ41" s="17"/>
      <c r="AR41" s="6"/>
      <c r="AS41" s="5"/>
      <c r="AT41" s="15" t="s">
        <v>10</v>
      </c>
      <c r="AU41" s="14">
        <v>0</v>
      </c>
      <c r="AV41" s="14">
        <v>0</v>
      </c>
      <c r="AW41" s="14">
        <v>0</v>
      </c>
      <c r="AX41" s="29"/>
      <c r="AY41" s="30"/>
      <c r="AZ41" s="29"/>
      <c r="BA41" s="29"/>
      <c r="BB41" s="29"/>
      <c r="BC41" s="11"/>
      <c r="BD41" s="10"/>
      <c r="BE41" s="10"/>
    </row>
    <row r="42" spans="1:57" s="2" customFormat="1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5"/>
      <c r="L42" s="24"/>
      <c r="M42" s="23"/>
      <c r="N42" s="23"/>
      <c r="O42" s="25"/>
      <c r="P42" s="25"/>
      <c r="Q42" s="24"/>
      <c r="R42" s="23"/>
      <c r="S42" s="23"/>
      <c r="T42" s="1"/>
      <c r="U42" s="28" t="s">
        <v>28</v>
      </c>
      <c r="V42" s="21">
        <v>181454.75</v>
      </c>
      <c r="W42" s="20">
        <v>-2.3003198408788617E-4</v>
      </c>
      <c r="X42" s="20">
        <v>-0.13678783590121724</v>
      </c>
      <c r="Y42" s="19">
        <v>8.5903577711055057E-2</v>
      </c>
      <c r="Z42" s="6"/>
      <c r="AA42" s="22" t="s">
        <v>27</v>
      </c>
      <c r="AB42" s="21">
        <v>7187.25</v>
      </c>
      <c r="AC42" s="20">
        <v>-9.9877892232067333E-2</v>
      </c>
      <c r="AD42" s="20">
        <v>-0.21056100172996128</v>
      </c>
      <c r="AE42" s="19">
        <v>3.4025589790500411E-3</v>
      </c>
      <c r="AF42" s="1"/>
      <c r="AG42" s="26"/>
      <c r="AH42" s="26"/>
      <c r="AI42" s="26"/>
      <c r="AJ42" s="26"/>
      <c r="AK42" s="26"/>
      <c r="AL42" s="26"/>
      <c r="AM42" s="17"/>
      <c r="AN42" s="17"/>
      <c r="AO42" s="17"/>
      <c r="AP42" s="17"/>
      <c r="AQ42" s="17"/>
      <c r="AR42" s="6"/>
      <c r="AS42" s="5"/>
      <c r="AT42" s="15" t="s">
        <v>9</v>
      </c>
      <c r="AU42" s="14">
        <v>0</v>
      </c>
      <c r="AV42" s="14">
        <v>0</v>
      </c>
      <c r="AW42" s="14">
        <v>0</v>
      </c>
      <c r="AX42" s="12"/>
      <c r="AY42" s="13"/>
      <c r="AZ42" s="12"/>
      <c r="BA42" s="12"/>
      <c r="BB42" s="12"/>
      <c r="BC42" s="11"/>
      <c r="BD42" s="10"/>
      <c r="BE42" s="10"/>
    </row>
    <row r="43" spans="1:57" s="2" customFormat="1" ht="12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5"/>
      <c r="L43" s="24"/>
      <c r="M43" s="23"/>
      <c r="N43" s="23"/>
      <c r="O43" s="25"/>
      <c r="P43" s="25"/>
      <c r="Q43" s="24"/>
      <c r="R43" s="23"/>
      <c r="S43" s="23"/>
      <c r="T43" s="1"/>
      <c r="U43" s="6"/>
      <c r="V43" s="6"/>
      <c r="W43" s="6"/>
      <c r="X43" s="27"/>
      <c r="Y43" s="27"/>
      <c r="Z43" s="6"/>
      <c r="AA43" s="22" t="s">
        <v>26</v>
      </c>
      <c r="AB43" s="21">
        <v>79969</v>
      </c>
      <c r="AC43" s="20">
        <v>4.0717592667905089E-2</v>
      </c>
      <c r="AD43" s="20">
        <v>-0.10889858956394316</v>
      </c>
      <c r="AE43" s="19">
        <v>3.7858602246429819E-2</v>
      </c>
      <c r="AF43" s="1"/>
      <c r="AG43" s="26"/>
      <c r="AH43" s="26"/>
      <c r="AI43" s="26"/>
      <c r="AJ43" s="26"/>
      <c r="AK43" s="26"/>
      <c r="AL43" s="26"/>
      <c r="AM43" s="17"/>
      <c r="AN43" s="17"/>
      <c r="AO43" s="17"/>
      <c r="AP43" s="17"/>
      <c r="AQ43" s="17"/>
      <c r="AR43" s="6"/>
      <c r="AS43" s="5"/>
      <c r="AT43" s="15" t="s">
        <v>8</v>
      </c>
      <c r="AU43" s="14">
        <v>0</v>
      </c>
      <c r="AV43" s="14">
        <v>0</v>
      </c>
      <c r="AW43" s="14">
        <v>0</v>
      </c>
      <c r="AX43" s="12"/>
      <c r="AY43" s="13"/>
      <c r="AZ43" s="12"/>
      <c r="BA43" s="12"/>
      <c r="BB43" s="12"/>
      <c r="BC43" s="11"/>
      <c r="BD43" s="10"/>
      <c r="BE43" s="10"/>
    </row>
    <row r="44" spans="1:57" s="2" customFormat="1" ht="12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25"/>
      <c r="L44" s="24"/>
      <c r="M44" s="23"/>
      <c r="N44" s="23"/>
      <c r="O44" s="25"/>
      <c r="P44" s="25"/>
      <c r="Q44" s="24"/>
      <c r="R44" s="23"/>
      <c r="S44" s="23"/>
      <c r="T44" s="1"/>
      <c r="U44" s="64" t="s">
        <v>25</v>
      </c>
      <c r="V44" s="64"/>
      <c r="W44" s="64"/>
      <c r="X44" s="64"/>
      <c r="Y44" s="64"/>
      <c r="Z44" s="6"/>
      <c r="AA44" s="22" t="s">
        <v>24</v>
      </c>
      <c r="AB44" s="21">
        <v>10813.75</v>
      </c>
      <c r="AC44" s="20">
        <v>-3.1025985663082456E-2</v>
      </c>
      <c r="AD44" s="20">
        <v>-0.25177304964539005</v>
      </c>
      <c r="AE44" s="19">
        <v>5.1194020188114206E-3</v>
      </c>
      <c r="AF44" s="1"/>
      <c r="AG44" s="65"/>
      <c r="AH44" s="65"/>
      <c r="AI44" s="65"/>
      <c r="AJ44" s="65"/>
      <c r="AK44" s="65"/>
      <c r="AL44" s="65"/>
      <c r="AM44" s="7"/>
      <c r="AN44" s="7"/>
      <c r="AO44" s="7"/>
      <c r="AP44" s="7"/>
      <c r="AQ44" s="7"/>
      <c r="AR44" s="6"/>
      <c r="AS44" s="5"/>
      <c r="AT44" s="15" t="s">
        <v>7</v>
      </c>
      <c r="AU44" s="14">
        <v>0</v>
      </c>
      <c r="AV44" s="14">
        <v>0</v>
      </c>
      <c r="AW44" s="14">
        <v>0</v>
      </c>
      <c r="AX44" s="12"/>
      <c r="AY44" s="13"/>
      <c r="AZ44" s="12"/>
      <c r="BA44" s="12"/>
      <c r="BB44" s="12"/>
      <c r="BC44" s="11"/>
      <c r="BD44" s="10"/>
      <c r="BE44" s="10"/>
    </row>
    <row r="45" spans="1:57" s="2" customFormat="1" ht="12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5"/>
      <c r="L45" s="24"/>
      <c r="M45" s="23"/>
      <c r="N45" s="23"/>
      <c r="O45" s="25"/>
      <c r="P45" s="25"/>
      <c r="Q45" s="24"/>
      <c r="R45" s="23"/>
      <c r="S45" s="23"/>
      <c r="T45" s="1"/>
      <c r="U45" s="64"/>
      <c r="V45" s="64"/>
      <c r="W45" s="64"/>
      <c r="X45" s="64"/>
      <c r="Y45" s="64"/>
      <c r="Z45" s="6"/>
      <c r="AA45" s="22" t="s">
        <v>23</v>
      </c>
      <c r="AB45" s="21">
        <v>12502.75</v>
      </c>
      <c r="AC45" s="20">
        <v>-4.8225330668950406E-2</v>
      </c>
      <c r="AD45" s="20">
        <v>-0.26832087314011499</v>
      </c>
      <c r="AE45" s="19">
        <v>5.9190016035782674E-3</v>
      </c>
      <c r="AF45" s="1"/>
      <c r="AG45" s="65"/>
      <c r="AH45" s="65"/>
      <c r="AI45" s="65"/>
      <c r="AJ45" s="65"/>
      <c r="AK45" s="65"/>
      <c r="AL45" s="65"/>
      <c r="AM45" s="7"/>
      <c r="AN45" s="7"/>
      <c r="AO45" s="7"/>
      <c r="AP45" s="7"/>
      <c r="AQ45" s="7"/>
      <c r="AR45" s="6"/>
      <c r="AS45" s="5"/>
      <c r="AT45" s="15" t="s">
        <v>5</v>
      </c>
      <c r="AU45" s="14">
        <v>0</v>
      </c>
      <c r="AV45" s="14">
        <v>0</v>
      </c>
      <c r="AW45" s="14">
        <v>0</v>
      </c>
      <c r="AX45" s="12"/>
      <c r="AY45" s="13"/>
      <c r="AZ45" s="12"/>
      <c r="BA45" s="12"/>
      <c r="BB45" s="12"/>
      <c r="BC45" s="11"/>
      <c r="BD45" s="10"/>
      <c r="BE45" s="10"/>
    </row>
    <row r="46" spans="1:57" s="2" customFormat="1" ht="12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5"/>
      <c r="L46" s="24"/>
      <c r="M46" s="23"/>
      <c r="N46" s="23"/>
      <c r="O46" s="25"/>
      <c r="P46" s="25"/>
      <c r="Q46" s="24"/>
      <c r="R46" s="23"/>
      <c r="S46" s="23"/>
      <c r="T46" s="1"/>
      <c r="U46" s="64"/>
      <c r="V46" s="64"/>
      <c r="W46" s="64"/>
      <c r="X46" s="64"/>
      <c r="Y46" s="64"/>
      <c r="Z46" s="6"/>
      <c r="AA46" s="22" t="s">
        <v>22</v>
      </c>
      <c r="AB46" s="21">
        <v>18075.5</v>
      </c>
      <c r="AC46" s="20">
        <v>-4.938336532646137E-2</v>
      </c>
      <c r="AD46" s="20">
        <v>-0.25088844452272652</v>
      </c>
      <c r="AE46" s="19">
        <v>8.5572304881309288E-3</v>
      </c>
      <c r="AF46" s="1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5"/>
      <c r="AT46" s="15" t="s">
        <v>4</v>
      </c>
      <c r="AU46" s="14">
        <v>0</v>
      </c>
      <c r="AV46" s="14">
        <v>0</v>
      </c>
      <c r="AW46" s="14">
        <v>0</v>
      </c>
      <c r="AX46" s="12"/>
      <c r="AY46" s="13"/>
      <c r="AZ46" s="12"/>
      <c r="BA46" s="12"/>
      <c r="BB46" s="12"/>
      <c r="BC46" s="11"/>
      <c r="BD46" s="10"/>
      <c r="BE46" s="10"/>
    </row>
    <row r="47" spans="1:57" s="2" customFormat="1" ht="12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5"/>
      <c r="L47" s="24"/>
      <c r="M47" s="23"/>
      <c r="N47" s="23"/>
      <c r="O47" s="25"/>
      <c r="P47" s="25"/>
      <c r="Q47" s="24"/>
      <c r="R47" s="23"/>
      <c r="S47" s="23"/>
      <c r="T47" s="1"/>
      <c r="U47" s="64"/>
      <c r="V47" s="64"/>
      <c r="W47" s="64"/>
      <c r="X47" s="64"/>
      <c r="Y47" s="64"/>
      <c r="Z47" s="6"/>
      <c r="AA47" s="22" t="s">
        <v>21</v>
      </c>
      <c r="AB47" s="21">
        <v>13583</v>
      </c>
      <c r="AC47" s="20">
        <v>-5.6550941600629345E-3</v>
      </c>
      <c r="AD47" s="20">
        <v>-5.1068883610451254E-2</v>
      </c>
      <c r="AE47" s="19">
        <v>6.430409212485542E-3</v>
      </c>
      <c r="AF47" s="1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5"/>
      <c r="AT47" s="15" t="s">
        <v>3</v>
      </c>
      <c r="AU47" s="14">
        <v>0</v>
      </c>
      <c r="AV47" s="14">
        <v>0</v>
      </c>
      <c r="AW47" s="14">
        <v>0</v>
      </c>
      <c r="AX47" s="12"/>
      <c r="AY47" s="13"/>
      <c r="AZ47" s="12"/>
      <c r="BA47" s="12"/>
      <c r="BB47" s="12"/>
      <c r="BC47" s="11"/>
      <c r="BD47" s="10"/>
      <c r="BE47" s="10"/>
    </row>
    <row r="48" spans="1:57" s="2" customFormat="1" ht="12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"/>
      <c r="K48" s="18"/>
      <c r="L48" s="18"/>
      <c r="M48" s="18"/>
      <c r="N48" s="18"/>
      <c r="O48" s="18"/>
      <c r="P48" s="18"/>
      <c r="Q48" s="18"/>
      <c r="R48" s="18"/>
      <c r="S48" s="18"/>
      <c r="T48" s="1"/>
      <c r="U48" s="64"/>
      <c r="V48" s="64"/>
      <c r="W48" s="64"/>
      <c r="X48" s="64"/>
      <c r="Y48" s="64"/>
      <c r="Z48" s="6"/>
      <c r="AA48" s="22" t="s">
        <v>20</v>
      </c>
      <c r="AB48" s="21">
        <v>10711.5</v>
      </c>
      <c r="AC48" s="20">
        <v>-3.8486568972868618E-2</v>
      </c>
      <c r="AD48" s="20">
        <v>-0.11846761583408771</v>
      </c>
      <c r="AE48" s="19">
        <v>5.0709952351865482E-3</v>
      </c>
      <c r="AF48" s="1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5"/>
      <c r="AT48" s="16" t="s">
        <v>19</v>
      </c>
      <c r="AU48" s="14">
        <v>0</v>
      </c>
      <c r="AV48" s="14">
        <v>0</v>
      </c>
      <c r="AW48" s="14">
        <v>0</v>
      </c>
      <c r="AX48" s="12"/>
      <c r="AY48" s="13"/>
      <c r="AZ48" s="12"/>
      <c r="BA48" s="12"/>
      <c r="BB48" s="12"/>
      <c r="BC48" s="11"/>
      <c r="BD48" s="10"/>
      <c r="BE48" s="10"/>
    </row>
    <row r="49" spans="1:57" s="2" customFormat="1" ht="12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"/>
      <c r="K49" s="18"/>
      <c r="L49" s="18"/>
      <c r="M49" s="18"/>
      <c r="N49" s="18"/>
      <c r="O49" s="18"/>
      <c r="P49" s="18"/>
      <c r="Q49" s="18"/>
      <c r="R49" s="18"/>
      <c r="S49" s="18"/>
      <c r="T49" s="1"/>
      <c r="U49" s="64"/>
      <c r="V49" s="64"/>
      <c r="W49" s="64"/>
      <c r="X49" s="64"/>
      <c r="Y49" s="64"/>
      <c r="Z49" s="6"/>
      <c r="AA49" s="22" t="s">
        <v>18</v>
      </c>
      <c r="AB49" s="21">
        <v>13181.25</v>
      </c>
      <c r="AC49" s="20">
        <v>-3.4305285907908711E-2</v>
      </c>
      <c r="AD49" s="20">
        <v>-0.17631344612644706</v>
      </c>
      <c r="AE49" s="19">
        <v>6.2402143438176428E-3</v>
      </c>
      <c r="AF49" s="1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5"/>
      <c r="AT49" s="15" t="s">
        <v>14</v>
      </c>
      <c r="AU49" s="14">
        <v>0</v>
      </c>
      <c r="AV49" s="14">
        <v>0</v>
      </c>
      <c r="AW49" s="14">
        <v>0</v>
      </c>
      <c r="AX49" s="12"/>
      <c r="AY49" s="13"/>
      <c r="AZ49" s="12"/>
      <c r="BA49" s="12"/>
      <c r="BB49" s="12"/>
      <c r="BC49" s="11"/>
      <c r="BD49" s="10"/>
      <c r="BE49" s="10"/>
    </row>
    <row r="50" spans="1:57" s="2" customFormat="1" ht="12" customHeight="1" x14ac:dyDescent="0.15">
      <c r="A50" s="18"/>
      <c r="B50" s="18"/>
      <c r="C50" s="18"/>
      <c r="D50" s="18"/>
      <c r="E50" s="18"/>
      <c r="F50" s="18"/>
      <c r="G50" s="18"/>
      <c r="H50" s="18"/>
      <c r="I50" s="18"/>
      <c r="J50" s="1"/>
      <c r="K50" s="18"/>
      <c r="L50" s="18"/>
      <c r="M50" s="18"/>
      <c r="N50" s="18"/>
      <c r="O50" s="18"/>
      <c r="P50" s="18"/>
      <c r="Q50" s="18"/>
      <c r="R50" s="18"/>
      <c r="S50" s="18"/>
      <c r="T50" s="1"/>
      <c r="U50" s="64"/>
      <c r="V50" s="64"/>
      <c r="W50" s="64"/>
      <c r="X50" s="64"/>
      <c r="Y50" s="64"/>
      <c r="Z50" s="6"/>
      <c r="AA50" s="22" t="s">
        <v>17</v>
      </c>
      <c r="AB50" s="21">
        <v>22618</v>
      </c>
      <c r="AC50" s="20">
        <v>-1.212028564565093E-2</v>
      </c>
      <c r="AD50" s="20">
        <v>1.2908787603981287E-2</v>
      </c>
      <c r="AE50" s="19">
        <v>1.0707722562614885E-2</v>
      </c>
      <c r="AF50" s="1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5"/>
      <c r="AT50" s="15" t="s">
        <v>13</v>
      </c>
      <c r="AU50" s="14">
        <v>0</v>
      </c>
      <c r="AV50" s="14">
        <v>0</v>
      </c>
      <c r="AW50" s="14">
        <v>0</v>
      </c>
      <c r="AX50" s="12"/>
      <c r="AY50" s="13"/>
      <c r="AZ50" s="12"/>
      <c r="BA50" s="12"/>
      <c r="BB50" s="12"/>
      <c r="BC50" s="11"/>
      <c r="BD50" s="10"/>
      <c r="BE50" s="10"/>
    </row>
    <row r="51" spans="1:57" s="2" customFormat="1" ht="12" customHeight="1" x14ac:dyDescent="0.15">
      <c r="A51" s="18"/>
      <c r="B51" s="18"/>
      <c r="C51" s="18"/>
      <c r="D51" s="18"/>
      <c r="E51" s="18"/>
      <c r="F51" s="18"/>
      <c r="G51" s="18"/>
      <c r="H51" s="18"/>
      <c r="I51" s="18"/>
      <c r="J51" s="1"/>
      <c r="K51" s="18"/>
      <c r="L51" s="18"/>
      <c r="M51" s="18"/>
      <c r="N51" s="18"/>
      <c r="O51" s="18"/>
      <c r="P51" s="18"/>
      <c r="Q51" s="18"/>
      <c r="R51" s="18"/>
      <c r="S51" s="18"/>
      <c r="T51" s="1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1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5"/>
      <c r="AT51" s="15" t="s">
        <v>12</v>
      </c>
      <c r="AU51" s="14">
        <v>0</v>
      </c>
      <c r="AV51" s="14">
        <v>0</v>
      </c>
      <c r="AW51" s="14">
        <v>0</v>
      </c>
      <c r="AX51" s="12"/>
      <c r="AY51" s="13"/>
      <c r="AZ51" s="12"/>
      <c r="BA51" s="12"/>
      <c r="BB51" s="12"/>
      <c r="BC51" s="11"/>
      <c r="BD51" s="10"/>
      <c r="BE51" s="10"/>
    </row>
    <row r="52" spans="1:57" s="2" customFormat="1" ht="12" customHeight="1" x14ac:dyDescent="0.15">
      <c r="A52" s="18"/>
      <c r="B52" s="18"/>
      <c r="C52" s="18"/>
      <c r="D52" s="18"/>
      <c r="E52" s="18"/>
      <c r="F52" s="18"/>
      <c r="G52" s="18"/>
      <c r="H52" s="18"/>
      <c r="I52" s="18"/>
      <c r="J52" s="1"/>
      <c r="K52" s="18"/>
      <c r="L52" s="18"/>
      <c r="M52" s="18"/>
      <c r="N52" s="18"/>
      <c r="O52" s="18"/>
      <c r="P52" s="18"/>
      <c r="Q52" s="18"/>
      <c r="R52" s="18"/>
      <c r="S52" s="18"/>
      <c r="T52" s="1"/>
      <c r="U52" s="66" t="s">
        <v>16</v>
      </c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1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17"/>
      <c r="AS52" s="5"/>
      <c r="AT52" s="15" t="s">
        <v>11</v>
      </c>
      <c r="AU52" s="14">
        <v>0</v>
      </c>
      <c r="AV52" s="14">
        <v>0</v>
      </c>
      <c r="AW52" s="14">
        <v>0</v>
      </c>
      <c r="AX52" s="12"/>
      <c r="AY52" s="13"/>
      <c r="AZ52" s="12"/>
      <c r="BA52" s="12"/>
      <c r="BB52" s="12"/>
      <c r="BC52" s="11"/>
      <c r="BD52" s="10"/>
      <c r="BE52" s="10"/>
    </row>
    <row r="53" spans="1:57" s="2" customFormat="1" ht="12" customHeight="1" x14ac:dyDescent="0.15">
      <c r="A53" s="18"/>
      <c r="B53" s="18"/>
      <c r="C53" s="18"/>
      <c r="D53" s="18"/>
      <c r="E53" s="18"/>
      <c r="F53" s="18"/>
      <c r="G53" s="18"/>
      <c r="H53" s="18"/>
      <c r="I53" s="18"/>
      <c r="J53" s="1"/>
      <c r="K53" s="18"/>
      <c r="L53" s="18"/>
      <c r="M53" s="18"/>
      <c r="N53" s="18"/>
      <c r="O53" s="18"/>
      <c r="P53" s="18"/>
      <c r="Q53" s="18"/>
      <c r="R53" s="18"/>
      <c r="S53" s="18"/>
      <c r="T53" s="1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1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17"/>
      <c r="AS53" s="5"/>
      <c r="AT53" s="15" t="s">
        <v>10</v>
      </c>
      <c r="AU53" s="14">
        <v>0</v>
      </c>
      <c r="AV53" s="14">
        <v>0</v>
      </c>
      <c r="AW53" s="14">
        <v>0</v>
      </c>
      <c r="AX53" s="12"/>
      <c r="AY53" s="13"/>
      <c r="AZ53" s="12"/>
      <c r="BA53" s="12"/>
      <c r="BB53" s="12"/>
      <c r="BC53" s="11"/>
      <c r="BD53" s="10"/>
      <c r="BE53" s="10"/>
    </row>
    <row r="54" spans="1:57" s="2" customFormat="1" ht="12" customHeight="1" x14ac:dyDescent="0.15">
      <c r="A54" s="18"/>
      <c r="B54" s="18"/>
      <c r="C54" s="18"/>
      <c r="D54" s="18"/>
      <c r="E54" s="18"/>
      <c r="F54" s="18"/>
      <c r="G54" s="18"/>
      <c r="H54" s="18"/>
      <c r="I54" s="18"/>
      <c r="J54" s="1"/>
      <c r="K54" s="18"/>
      <c r="L54" s="18"/>
      <c r="M54" s="18"/>
      <c r="N54" s="18"/>
      <c r="O54" s="18"/>
      <c r="P54" s="18"/>
      <c r="Q54" s="18"/>
      <c r="R54" s="18"/>
      <c r="S54" s="18"/>
      <c r="T54" s="1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1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17"/>
      <c r="AS54" s="5"/>
      <c r="AT54" s="15" t="s">
        <v>9</v>
      </c>
      <c r="AU54" s="14">
        <v>0</v>
      </c>
      <c r="AV54" s="14">
        <v>0</v>
      </c>
      <c r="AW54" s="14">
        <v>0</v>
      </c>
      <c r="AX54" s="12"/>
      <c r="AY54" s="13"/>
      <c r="AZ54" s="12"/>
      <c r="BA54" s="12"/>
      <c r="BB54" s="12"/>
      <c r="BC54" s="11"/>
      <c r="BD54" s="10"/>
      <c r="BE54" s="10"/>
    </row>
    <row r="55" spans="1:57" s="2" customFormat="1" ht="12" customHeight="1" x14ac:dyDescent="0.15">
      <c r="A55" s="67" t="s">
        <v>132</v>
      </c>
      <c r="B55" s="68"/>
      <c r="C55" s="68"/>
      <c r="D55" s="68"/>
      <c r="E55" s="68"/>
      <c r="F55" s="68"/>
      <c r="G55" s="68"/>
      <c r="H55" s="68"/>
      <c r="I55" s="69"/>
      <c r="J55" s="8"/>
      <c r="K55" s="67" t="s">
        <v>134</v>
      </c>
      <c r="L55" s="68"/>
      <c r="M55" s="68"/>
      <c r="N55" s="68"/>
      <c r="O55" s="68"/>
      <c r="P55" s="68"/>
      <c r="Q55" s="68"/>
      <c r="R55" s="68"/>
      <c r="S55" s="69"/>
      <c r="T55" s="1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1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17"/>
      <c r="AS55" s="5"/>
      <c r="AT55" s="15" t="s">
        <v>8</v>
      </c>
      <c r="AU55" s="14">
        <v>0</v>
      </c>
      <c r="AV55" s="14">
        <v>0</v>
      </c>
      <c r="AW55" s="14">
        <v>0</v>
      </c>
      <c r="AX55" s="12"/>
      <c r="AY55" s="13"/>
      <c r="AZ55" s="12"/>
      <c r="BA55" s="12"/>
      <c r="BB55" s="12"/>
      <c r="BC55" s="11"/>
      <c r="BD55" s="10"/>
      <c r="BE55" s="10"/>
    </row>
    <row r="56" spans="1:57" s="2" customFormat="1" ht="12" customHeight="1" x14ac:dyDescent="0.15">
      <c r="A56" s="70"/>
      <c r="B56" s="71"/>
      <c r="C56" s="71"/>
      <c r="D56" s="71"/>
      <c r="E56" s="71"/>
      <c r="F56" s="71"/>
      <c r="G56" s="71"/>
      <c r="H56" s="71"/>
      <c r="I56" s="72"/>
      <c r="J56" s="8"/>
      <c r="K56" s="70"/>
      <c r="L56" s="71"/>
      <c r="M56" s="71"/>
      <c r="N56" s="71"/>
      <c r="O56" s="71"/>
      <c r="P56" s="71"/>
      <c r="Q56" s="71"/>
      <c r="R56" s="71"/>
      <c r="S56" s="72"/>
      <c r="T56" s="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1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17"/>
      <c r="AS56" s="5"/>
      <c r="AT56" s="15" t="s">
        <v>7</v>
      </c>
      <c r="AU56" s="14">
        <v>0</v>
      </c>
      <c r="AV56" s="14">
        <v>0</v>
      </c>
      <c r="AW56" s="14">
        <v>0</v>
      </c>
      <c r="AX56" s="12"/>
      <c r="AY56" s="13"/>
      <c r="AZ56" s="12"/>
      <c r="BA56" s="12"/>
      <c r="BB56" s="12"/>
      <c r="BC56" s="11"/>
      <c r="BD56" s="10"/>
      <c r="BE56" s="10"/>
    </row>
    <row r="57" spans="1:57" s="2" customFormat="1" ht="12" customHeight="1" x14ac:dyDescent="0.15">
      <c r="A57" s="70"/>
      <c r="B57" s="71"/>
      <c r="C57" s="71"/>
      <c r="D57" s="71"/>
      <c r="E57" s="71"/>
      <c r="F57" s="71"/>
      <c r="G57" s="71"/>
      <c r="H57" s="71"/>
      <c r="I57" s="72"/>
      <c r="J57" s="8"/>
      <c r="K57" s="70"/>
      <c r="L57" s="71"/>
      <c r="M57" s="71"/>
      <c r="N57" s="71"/>
      <c r="O57" s="71"/>
      <c r="P57" s="71"/>
      <c r="Q57" s="71"/>
      <c r="R57" s="71"/>
      <c r="S57" s="72"/>
      <c r="T57" s="1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1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17"/>
      <c r="AS57" s="5"/>
      <c r="AT57" s="15" t="s">
        <v>5</v>
      </c>
      <c r="AU57" s="14">
        <v>0</v>
      </c>
      <c r="AV57" s="14">
        <v>0</v>
      </c>
      <c r="AW57" s="14">
        <v>0</v>
      </c>
      <c r="AX57" s="12"/>
      <c r="AY57" s="13"/>
      <c r="AZ57" s="12"/>
      <c r="BA57" s="12"/>
      <c r="BB57" s="12"/>
      <c r="BC57" s="11"/>
      <c r="BD57" s="10"/>
      <c r="BE57" s="10"/>
    </row>
    <row r="58" spans="1:57" s="2" customFormat="1" ht="12" customHeight="1" x14ac:dyDescent="0.15">
      <c r="A58" s="70"/>
      <c r="B58" s="71"/>
      <c r="C58" s="71"/>
      <c r="D58" s="71"/>
      <c r="E58" s="71"/>
      <c r="F58" s="71"/>
      <c r="G58" s="71"/>
      <c r="H58" s="71"/>
      <c r="I58" s="72"/>
      <c r="J58" s="8"/>
      <c r="K58" s="70"/>
      <c r="L58" s="71"/>
      <c r="M58" s="71"/>
      <c r="N58" s="71"/>
      <c r="O58" s="71"/>
      <c r="P58" s="71"/>
      <c r="Q58" s="71"/>
      <c r="R58" s="71"/>
      <c r="S58" s="72"/>
      <c r="T58" s="1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1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17"/>
      <c r="AS58" s="5"/>
      <c r="AT58" s="15" t="s">
        <v>4</v>
      </c>
      <c r="AU58" s="14">
        <v>0</v>
      </c>
      <c r="AV58" s="14">
        <v>0</v>
      </c>
      <c r="AW58" s="14">
        <v>0</v>
      </c>
      <c r="AX58" s="12"/>
      <c r="AY58" s="13"/>
      <c r="AZ58" s="12"/>
      <c r="BA58" s="12"/>
      <c r="BB58" s="12"/>
      <c r="BC58" s="11"/>
      <c r="BD58" s="10"/>
      <c r="BE58" s="10"/>
    </row>
    <row r="59" spans="1:57" s="2" customFormat="1" ht="12" customHeight="1" x14ac:dyDescent="0.15">
      <c r="A59" s="70"/>
      <c r="B59" s="71"/>
      <c r="C59" s="71"/>
      <c r="D59" s="71"/>
      <c r="E59" s="71"/>
      <c r="F59" s="71"/>
      <c r="G59" s="71"/>
      <c r="H59" s="71"/>
      <c r="I59" s="72"/>
      <c r="J59" s="8"/>
      <c r="K59" s="70"/>
      <c r="L59" s="71"/>
      <c r="M59" s="71"/>
      <c r="N59" s="71"/>
      <c r="O59" s="71"/>
      <c r="P59" s="71"/>
      <c r="Q59" s="71"/>
      <c r="R59" s="71"/>
      <c r="S59" s="72"/>
      <c r="T59" s="1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1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17"/>
      <c r="AS59" s="5"/>
      <c r="AT59" s="15" t="s">
        <v>3</v>
      </c>
      <c r="AU59" s="14">
        <v>0</v>
      </c>
      <c r="AV59" s="14">
        <v>0</v>
      </c>
      <c r="AW59" s="14">
        <v>0</v>
      </c>
      <c r="AX59" s="12"/>
      <c r="AY59" s="13"/>
      <c r="AZ59" s="12"/>
      <c r="BA59" s="12"/>
      <c r="BB59" s="12"/>
      <c r="BC59" s="11"/>
      <c r="BD59" s="10"/>
      <c r="BE59" s="10"/>
    </row>
    <row r="60" spans="1:57" s="2" customFormat="1" ht="12" customHeight="1" x14ac:dyDescent="0.15">
      <c r="A60" s="70"/>
      <c r="B60" s="71"/>
      <c r="C60" s="71"/>
      <c r="D60" s="71"/>
      <c r="E60" s="71"/>
      <c r="F60" s="71"/>
      <c r="G60" s="71"/>
      <c r="H60" s="71"/>
      <c r="I60" s="72"/>
      <c r="J60" s="8"/>
      <c r="K60" s="70"/>
      <c r="L60" s="71"/>
      <c r="M60" s="71"/>
      <c r="N60" s="71"/>
      <c r="O60" s="71"/>
      <c r="P60" s="71"/>
      <c r="Q60" s="71"/>
      <c r="R60" s="71"/>
      <c r="S60" s="72"/>
      <c r="T60" s="1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1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17"/>
      <c r="AS60" s="5"/>
      <c r="AT60" s="16" t="s">
        <v>15</v>
      </c>
      <c r="AU60" s="14">
        <v>0</v>
      </c>
      <c r="AV60" s="14">
        <v>0</v>
      </c>
      <c r="AW60" s="14">
        <v>0</v>
      </c>
      <c r="AX60" s="12"/>
      <c r="AY60" s="13"/>
      <c r="AZ60" s="12"/>
      <c r="BA60" s="12"/>
      <c r="BB60" s="12"/>
      <c r="BC60" s="11"/>
      <c r="BD60" s="10"/>
      <c r="BE60" s="10"/>
    </row>
    <row r="61" spans="1:57" s="2" customFormat="1" ht="12" customHeight="1" x14ac:dyDescent="0.15">
      <c r="A61" s="70"/>
      <c r="B61" s="71"/>
      <c r="C61" s="71"/>
      <c r="D61" s="71"/>
      <c r="E61" s="71"/>
      <c r="F61" s="71"/>
      <c r="G61" s="71"/>
      <c r="H61" s="71"/>
      <c r="I61" s="72"/>
      <c r="J61" s="8"/>
      <c r="K61" s="70"/>
      <c r="L61" s="71"/>
      <c r="M61" s="71"/>
      <c r="N61" s="71"/>
      <c r="O61" s="71"/>
      <c r="P61" s="71"/>
      <c r="Q61" s="71"/>
      <c r="R61" s="71"/>
      <c r="S61" s="72"/>
      <c r="T61" s="1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1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7"/>
      <c r="AS61" s="5"/>
      <c r="AT61" s="15" t="s">
        <v>14</v>
      </c>
      <c r="AU61" s="14">
        <v>0</v>
      </c>
      <c r="AV61" s="14">
        <v>0</v>
      </c>
      <c r="AW61" s="14">
        <v>0</v>
      </c>
      <c r="AX61" s="12"/>
      <c r="AY61" s="13"/>
      <c r="AZ61" s="12"/>
      <c r="BA61" s="12"/>
      <c r="BB61" s="12"/>
      <c r="BC61" s="11"/>
      <c r="BD61" s="10"/>
      <c r="BE61" s="10"/>
    </row>
    <row r="62" spans="1:57" s="2" customFormat="1" ht="12" customHeight="1" x14ac:dyDescent="0.15">
      <c r="A62" s="70"/>
      <c r="B62" s="71"/>
      <c r="C62" s="71"/>
      <c r="D62" s="71"/>
      <c r="E62" s="71"/>
      <c r="F62" s="71"/>
      <c r="G62" s="71"/>
      <c r="H62" s="71"/>
      <c r="I62" s="72"/>
      <c r="J62" s="8"/>
      <c r="K62" s="70"/>
      <c r="L62" s="71"/>
      <c r="M62" s="71"/>
      <c r="N62" s="71"/>
      <c r="O62" s="71"/>
      <c r="P62" s="71"/>
      <c r="Q62" s="71"/>
      <c r="R62" s="71"/>
      <c r="S62" s="72"/>
      <c r="T62" s="1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1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7"/>
      <c r="AS62" s="5"/>
      <c r="AT62" s="15" t="s">
        <v>13</v>
      </c>
      <c r="AU62" s="14">
        <v>0</v>
      </c>
      <c r="AV62" s="14">
        <v>0</v>
      </c>
      <c r="AW62" s="14">
        <v>0</v>
      </c>
      <c r="AX62" s="12"/>
      <c r="AY62" s="13"/>
      <c r="AZ62" s="12"/>
      <c r="BA62" s="12"/>
      <c r="BB62" s="12"/>
      <c r="BC62" s="11"/>
      <c r="BD62" s="10"/>
      <c r="BE62" s="10"/>
    </row>
    <row r="63" spans="1:57" s="2" customFormat="1" ht="12" customHeight="1" x14ac:dyDescent="0.15">
      <c r="A63" s="70"/>
      <c r="B63" s="71"/>
      <c r="C63" s="71"/>
      <c r="D63" s="71"/>
      <c r="E63" s="71"/>
      <c r="F63" s="71"/>
      <c r="G63" s="71"/>
      <c r="H63" s="71"/>
      <c r="I63" s="72"/>
      <c r="J63" s="8"/>
      <c r="K63" s="70"/>
      <c r="L63" s="71"/>
      <c r="M63" s="71"/>
      <c r="N63" s="71"/>
      <c r="O63" s="71"/>
      <c r="P63" s="71"/>
      <c r="Q63" s="71"/>
      <c r="R63" s="71"/>
      <c r="S63" s="72"/>
      <c r="T63" s="1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1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5"/>
      <c r="AT63" s="15" t="s">
        <v>12</v>
      </c>
      <c r="AU63" s="14">
        <v>0</v>
      </c>
      <c r="AV63" s="14">
        <v>0</v>
      </c>
      <c r="AW63" s="14">
        <v>0</v>
      </c>
      <c r="AX63" s="12"/>
      <c r="AY63" s="13"/>
      <c r="AZ63" s="12"/>
      <c r="BA63" s="12"/>
      <c r="BB63" s="12"/>
      <c r="BC63" s="11"/>
      <c r="BD63" s="10"/>
      <c r="BE63" s="10"/>
    </row>
    <row r="64" spans="1:57" s="2" customFormat="1" ht="12" customHeight="1" x14ac:dyDescent="0.15">
      <c r="A64" s="70"/>
      <c r="B64" s="71"/>
      <c r="C64" s="71"/>
      <c r="D64" s="71"/>
      <c r="E64" s="71"/>
      <c r="F64" s="71"/>
      <c r="G64" s="71"/>
      <c r="H64" s="71"/>
      <c r="I64" s="72"/>
      <c r="J64" s="8"/>
      <c r="K64" s="70"/>
      <c r="L64" s="71"/>
      <c r="M64" s="71"/>
      <c r="N64" s="71"/>
      <c r="O64" s="71"/>
      <c r="P64" s="71"/>
      <c r="Q64" s="71"/>
      <c r="R64" s="71"/>
      <c r="S64" s="72"/>
      <c r="T64" s="1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1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5"/>
      <c r="AT64" s="15" t="s">
        <v>11</v>
      </c>
      <c r="AU64" s="14">
        <v>0</v>
      </c>
      <c r="AV64" s="14">
        <v>0</v>
      </c>
      <c r="AW64" s="14">
        <v>0</v>
      </c>
      <c r="AX64" s="12"/>
      <c r="AY64" s="13"/>
      <c r="AZ64" s="12"/>
      <c r="BA64" s="12"/>
      <c r="BB64" s="12"/>
      <c r="BC64" s="11"/>
      <c r="BD64" s="10"/>
      <c r="BE64" s="10"/>
    </row>
    <row r="65" spans="1:57" s="2" customFormat="1" ht="12" customHeight="1" x14ac:dyDescent="0.15">
      <c r="A65" s="70"/>
      <c r="B65" s="71"/>
      <c r="C65" s="71"/>
      <c r="D65" s="71"/>
      <c r="E65" s="71"/>
      <c r="F65" s="71"/>
      <c r="G65" s="71"/>
      <c r="H65" s="71"/>
      <c r="I65" s="72"/>
      <c r="J65" s="8"/>
      <c r="K65" s="70"/>
      <c r="L65" s="71"/>
      <c r="M65" s="71"/>
      <c r="N65" s="71"/>
      <c r="O65" s="71"/>
      <c r="P65" s="71"/>
      <c r="Q65" s="71"/>
      <c r="R65" s="71"/>
      <c r="S65" s="72"/>
      <c r="T65" s="1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1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5"/>
      <c r="AT65" s="15" t="s">
        <v>10</v>
      </c>
      <c r="AU65" s="14">
        <v>0</v>
      </c>
      <c r="AV65" s="14">
        <v>0</v>
      </c>
      <c r="AW65" s="14">
        <v>0</v>
      </c>
      <c r="AX65" s="12"/>
      <c r="AY65" s="13"/>
      <c r="AZ65" s="12"/>
      <c r="BA65" s="12"/>
      <c r="BB65" s="12"/>
      <c r="BC65" s="11"/>
      <c r="BD65" s="10"/>
      <c r="BE65" s="10"/>
    </row>
    <row r="66" spans="1:57" s="2" customFormat="1" ht="12" customHeight="1" x14ac:dyDescent="0.15">
      <c r="A66" s="70"/>
      <c r="B66" s="71"/>
      <c r="C66" s="71"/>
      <c r="D66" s="71"/>
      <c r="E66" s="71"/>
      <c r="F66" s="71"/>
      <c r="G66" s="71"/>
      <c r="H66" s="71"/>
      <c r="I66" s="72"/>
      <c r="J66" s="8"/>
      <c r="K66" s="70"/>
      <c r="L66" s="71"/>
      <c r="M66" s="71"/>
      <c r="N66" s="71"/>
      <c r="O66" s="71"/>
      <c r="P66" s="71"/>
      <c r="Q66" s="71"/>
      <c r="R66" s="71"/>
      <c r="S66" s="72"/>
      <c r="T66" s="1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1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5"/>
      <c r="AT66" s="15" t="s">
        <v>9</v>
      </c>
      <c r="AU66" s="14">
        <v>0</v>
      </c>
      <c r="AV66" s="14">
        <v>0</v>
      </c>
      <c r="AW66" s="14">
        <v>0</v>
      </c>
      <c r="AX66" s="12"/>
      <c r="AY66" s="13"/>
      <c r="AZ66" s="12"/>
      <c r="BA66" s="12"/>
      <c r="BB66" s="12"/>
      <c r="BC66" s="11"/>
      <c r="BD66" s="10"/>
      <c r="BE66" s="10"/>
    </row>
    <row r="67" spans="1:57" s="2" customFormat="1" ht="12" customHeight="1" x14ac:dyDescent="0.15">
      <c r="A67" s="70"/>
      <c r="B67" s="71"/>
      <c r="C67" s="71"/>
      <c r="D67" s="71"/>
      <c r="E67" s="71"/>
      <c r="F67" s="71"/>
      <c r="G67" s="71"/>
      <c r="H67" s="71"/>
      <c r="I67" s="72"/>
      <c r="J67" s="8"/>
      <c r="K67" s="70"/>
      <c r="L67" s="71"/>
      <c r="M67" s="71"/>
      <c r="N67" s="71"/>
      <c r="O67" s="71"/>
      <c r="P67" s="71"/>
      <c r="Q67" s="71"/>
      <c r="R67" s="71"/>
      <c r="S67" s="72"/>
      <c r="T67" s="1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1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5"/>
      <c r="AT67" s="15" t="s">
        <v>8</v>
      </c>
      <c r="AU67" s="14">
        <v>0</v>
      </c>
      <c r="AV67" s="14">
        <v>0</v>
      </c>
      <c r="AW67" s="14">
        <v>0</v>
      </c>
      <c r="AX67" s="12"/>
      <c r="AY67" s="13"/>
      <c r="AZ67" s="12"/>
      <c r="BA67" s="12"/>
      <c r="BB67" s="12"/>
      <c r="BC67" s="11"/>
      <c r="BD67" s="10"/>
      <c r="BE67" s="10"/>
    </row>
    <row r="68" spans="1:57" s="2" customFormat="1" ht="12" customHeight="1" x14ac:dyDescent="0.15">
      <c r="A68" s="73"/>
      <c r="B68" s="74"/>
      <c r="C68" s="74"/>
      <c r="D68" s="74"/>
      <c r="E68" s="74"/>
      <c r="F68" s="74"/>
      <c r="G68" s="74"/>
      <c r="H68" s="74"/>
      <c r="I68" s="75"/>
      <c r="J68" s="8"/>
      <c r="K68" s="70"/>
      <c r="L68" s="71"/>
      <c r="M68" s="71"/>
      <c r="N68" s="71"/>
      <c r="O68" s="71"/>
      <c r="P68" s="71"/>
      <c r="Q68" s="71"/>
      <c r="R68" s="71"/>
      <c r="S68" s="72"/>
      <c r="T68" s="1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1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5"/>
      <c r="AT68" s="15" t="s">
        <v>7</v>
      </c>
      <c r="AU68" s="14">
        <v>0</v>
      </c>
      <c r="AV68" s="14">
        <v>0</v>
      </c>
      <c r="AW68" s="14">
        <v>0</v>
      </c>
      <c r="AX68" s="12"/>
      <c r="AY68" s="13"/>
      <c r="AZ68" s="12"/>
      <c r="BA68" s="12"/>
      <c r="BB68" s="12"/>
      <c r="BC68" s="11"/>
      <c r="BD68" s="10"/>
      <c r="BE68" s="10"/>
    </row>
    <row r="69" spans="1:57" s="2" customFormat="1" ht="12" customHeight="1" x14ac:dyDescent="0.15">
      <c r="A69" s="76" t="s">
        <v>6</v>
      </c>
      <c r="B69" s="76"/>
      <c r="C69" s="76"/>
      <c r="D69" s="76"/>
      <c r="E69" s="76"/>
      <c r="F69" s="76"/>
      <c r="G69" s="76"/>
      <c r="H69" s="76"/>
      <c r="I69" s="76"/>
      <c r="J69" s="8"/>
      <c r="K69" s="70"/>
      <c r="L69" s="71"/>
      <c r="M69" s="71"/>
      <c r="N69" s="71"/>
      <c r="O69" s="71"/>
      <c r="P69" s="71"/>
      <c r="Q69" s="71"/>
      <c r="R69" s="71"/>
      <c r="S69" s="72"/>
      <c r="T69" s="1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1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5"/>
      <c r="AT69" s="15" t="s">
        <v>5</v>
      </c>
      <c r="AU69" s="14">
        <v>0</v>
      </c>
      <c r="AV69" s="14">
        <v>0</v>
      </c>
      <c r="AW69" s="14">
        <v>0</v>
      </c>
      <c r="AX69" s="12"/>
      <c r="AY69" s="13"/>
      <c r="AZ69" s="12"/>
      <c r="BA69" s="12"/>
      <c r="BB69" s="12"/>
      <c r="BC69" s="11"/>
      <c r="BD69" s="10"/>
      <c r="BE69" s="10"/>
    </row>
    <row r="70" spans="1:57" s="2" customFormat="1" ht="12" customHeight="1" x14ac:dyDescent="0.15">
      <c r="A70" s="77"/>
      <c r="B70" s="77"/>
      <c r="C70" s="77"/>
      <c r="D70" s="77"/>
      <c r="E70" s="77"/>
      <c r="F70" s="77"/>
      <c r="G70" s="77"/>
      <c r="H70" s="77"/>
      <c r="I70" s="77"/>
      <c r="J70" s="8"/>
      <c r="K70" s="70"/>
      <c r="L70" s="71"/>
      <c r="M70" s="71"/>
      <c r="N70" s="71"/>
      <c r="O70" s="71"/>
      <c r="P70" s="71"/>
      <c r="Q70" s="71"/>
      <c r="R70" s="71"/>
      <c r="S70" s="72"/>
      <c r="T70" s="1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1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5"/>
      <c r="AT70" s="15" t="s">
        <v>4</v>
      </c>
      <c r="AU70" s="14">
        <v>0</v>
      </c>
      <c r="AV70" s="14">
        <v>0</v>
      </c>
      <c r="AW70" s="14">
        <v>0</v>
      </c>
      <c r="AX70" s="12"/>
      <c r="AY70" s="13"/>
      <c r="AZ70" s="12"/>
      <c r="BA70" s="12"/>
      <c r="BB70" s="12"/>
      <c r="BC70" s="11"/>
      <c r="BD70" s="10"/>
      <c r="BE70" s="10"/>
    </row>
    <row r="71" spans="1:57" s="2" customFormat="1" ht="12" customHeight="1" x14ac:dyDescent="0.15">
      <c r="A71" s="77"/>
      <c r="B71" s="77"/>
      <c r="C71" s="77"/>
      <c r="D71" s="77"/>
      <c r="E71" s="77"/>
      <c r="F71" s="77"/>
      <c r="G71" s="77"/>
      <c r="H71" s="77"/>
      <c r="I71" s="77"/>
      <c r="J71" s="8"/>
      <c r="K71" s="70"/>
      <c r="L71" s="71"/>
      <c r="M71" s="71"/>
      <c r="N71" s="71"/>
      <c r="O71" s="71"/>
      <c r="P71" s="71"/>
      <c r="Q71" s="71"/>
      <c r="R71" s="71"/>
      <c r="S71" s="72"/>
      <c r="T71" s="1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1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5"/>
      <c r="AT71" s="15" t="s">
        <v>3</v>
      </c>
      <c r="AU71" s="14">
        <v>0</v>
      </c>
      <c r="AV71" s="14">
        <v>0</v>
      </c>
      <c r="AW71" s="14">
        <v>0</v>
      </c>
      <c r="AX71" s="12"/>
      <c r="AY71" s="13"/>
      <c r="AZ71" s="12"/>
      <c r="BA71" s="12"/>
      <c r="BB71" s="12"/>
      <c r="BC71" s="11"/>
      <c r="BD71" s="10"/>
      <c r="BE71" s="10"/>
    </row>
    <row r="72" spans="1:57" s="2" customFormat="1" ht="12" customHeight="1" x14ac:dyDescent="0.15">
      <c r="A72" s="77"/>
      <c r="B72" s="77"/>
      <c r="C72" s="77"/>
      <c r="D72" s="77"/>
      <c r="E72" s="77"/>
      <c r="F72" s="77"/>
      <c r="G72" s="77"/>
      <c r="H72" s="77"/>
      <c r="I72" s="77"/>
      <c r="J72" s="8"/>
      <c r="K72" s="70"/>
      <c r="L72" s="71"/>
      <c r="M72" s="71"/>
      <c r="N72" s="71"/>
      <c r="O72" s="71"/>
      <c r="P72" s="71"/>
      <c r="Q72" s="71"/>
      <c r="R72" s="71"/>
      <c r="S72" s="72"/>
      <c r="T72" s="1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1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5"/>
      <c r="AT72" s="4"/>
      <c r="AU72" s="4"/>
      <c r="AV72" s="3"/>
      <c r="AW72" s="3"/>
      <c r="AX72" s="3"/>
      <c r="AY72" s="3"/>
      <c r="AZ72" s="3"/>
      <c r="BA72" s="3"/>
      <c r="BB72" s="3"/>
      <c r="BC72" s="3"/>
    </row>
    <row r="73" spans="1:57" s="2" customFormat="1" ht="12" customHeight="1" x14ac:dyDescent="0.15">
      <c r="A73" s="77"/>
      <c r="B73" s="77"/>
      <c r="C73" s="77"/>
      <c r="D73" s="77"/>
      <c r="E73" s="77"/>
      <c r="F73" s="77"/>
      <c r="G73" s="77"/>
      <c r="H73" s="77"/>
      <c r="I73" s="77"/>
      <c r="J73" s="8"/>
      <c r="K73" s="73"/>
      <c r="L73" s="74"/>
      <c r="M73" s="74"/>
      <c r="N73" s="74"/>
      <c r="O73" s="74"/>
      <c r="P73" s="74"/>
      <c r="Q73" s="74"/>
      <c r="R73" s="74"/>
      <c r="S73" s="75"/>
      <c r="T73" s="1"/>
      <c r="U73" s="78" t="s">
        <v>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1"/>
      <c r="AG73" s="65" t="s">
        <v>2</v>
      </c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"/>
      <c r="AS73" s="5"/>
      <c r="AT73" s="4"/>
      <c r="AU73" s="4"/>
      <c r="AV73" s="3"/>
      <c r="AW73" s="3"/>
      <c r="AX73" s="3"/>
      <c r="AY73" s="3"/>
      <c r="AZ73" s="3"/>
      <c r="BA73" s="3"/>
      <c r="BB73" s="3"/>
      <c r="BC73" s="3"/>
    </row>
    <row r="74" spans="1:57" s="2" customFormat="1" ht="12" customHeight="1" x14ac:dyDescent="0.15">
      <c r="A74" s="79" t="s">
        <v>1</v>
      </c>
      <c r="B74" s="79"/>
      <c r="C74" s="79"/>
      <c r="D74" s="79"/>
      <c r="E74" s="79"/>
      <c r="F74" s="79"/>
      <c r="G74" s="79"/>
      <c r="H74" s="79"/>
      <c r="I74" s="79"/>
      <c r="J74" s="8"/>
      <c r="K74" s="8"/>
      <c r="L74" s="8"/>
      <c r="M74" s="8"/>
      <c r="N74" s="9" t="s">
        <v>0</v>
      </c>
      <c r="O74" s="8"/>
      <c r="P74" s="8"/>
      <c r="Q74" s="8"/>
      <c r="R74" s="8"/>
      <c r="S74" s="8"/>
      <c r="T74" s="1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1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"/>
      <c r="AS74" s="5"/>
      <c r="AT74" s="4"/>
      <c r="AU74" s="4"/>
      <c r="AV74" s="3"/>
      <c r="AW74" s="3"/>
      <c r="AX74" s="3"/>
      <c r="AY74" s="3"/>
      <c r="AZ74" s="3"/>
      <c r="BA74" s="3"/>
      <c r="BB74" s="3"/>
      <c r="BC74" s="3"/>
    </row>
    <row r="75" spans="1:57" s="2" customFormat="1" ht="12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1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5"/>
      <c r="AT75" s="4"/>
      <c r="AU75" s="4"/>
      <c r="AV75" s="3"/>
      <c r="AW75" s="3"/>
      <c r="AX75" s="3"/>
      <c r="AY75" s="3"/>
      <c r="AZ75" s="3"/>
      <c r="BA75" s="3"/>
      <c r="BB75" s="3"/>
      <c r="BC75" s="3"/>
    </row>
    <row r="76" spans="1:57" s="2" customFormat="1" ht="12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1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5"/>
      <c r="AT76" s="4"/>
      <c r="AU76" s="4"/>
      <c r="AV76" s="3"/>
      <c r="AW76" s="3"/>
      <c r="AX76" s="3"/>
      <c r="AY76" s="3"/>
      <c r="AZ76" s="3"/>
      <c r="BA76" s="3"/>
      <c r="BB76" s="3"/>
      <c r="BC76" s="3"/>
    </row>
    <row r="77" spans="1:57" s="2" customFormat="1" ht="12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1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5"/>
      <c r="AT77" s="4"/>
      <c r="AU77" s="4"/>
      <c r="AV77" s="3"/>
      <c r="AW77" s="3"/>
      <c r="AX77" s="3"/>
      <c r="AY77" s="3"/>
      <c r="AZ77" s="3"/>
      <c r="BA77" s="3"/>
      <c r="BB77" s="3"/>
      <c r="BC77" s="3"/>
    </row>
    <row r="78" spans="1:57" s="2" customFormat="1" ht="12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1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5"/>
      <c r="AT78" s="4"/>
      <c r="AU78" s="4"/>
      <c r="AV78" s="3"/>
      <c r="AW78" s="3"/>
      <c r="AX78" s="3"/>
      <c r="AY78" s="3"/>
      <c r="AZ78" s="3"/>
      <c r="BA78" s="3"/>
      <c r="BB78" s="3"/>
      <c r="BC78" s="3"/>
    </row>
    <row r="79" spans="1:57" s="2" customFormat="1" ht="12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1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5"/>
      <c r="AT79" s="4"/>
      <c r="AU79" s="4"/>
      <c r="AV79" s="3"/>
      <c r="AW79" s="3"/>
      <c r="AX79" s="3"/>
      <c r="AY79" s="3"/>
      <c r="AZ79" s="3"/>
      <c r="BA79" s="3"/>
      <c r="BB79" s="3"/>
      <c r="BC79" s="3"/>
    </row>
    <row r="80" spans="1:57" s="2" customFormat="1" ht="12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1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5"/>
      <c r="AT80" s="4"/>
      <c r="AU80" s="4"/>
      <c r="AV80" s="3"/>
      <c r="AW80" s="3"/>
      <c r="AX80" s="3"/>
      <c r="AY80" s="3"/>
      <c r="AZ80" s="3"/>
      <c r="BA80" s="3"/>
      <c r="BB80" s="3"/>
      <c r="BC80" s="3"/>
    </row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</sheetData>
  <mergeCells count="13">
    <mergeCell ref="AG73:AQ74"/>
    <mergeCell ref="A74:I74"/>
    <mergeCell ref="U52:AE60"/>
    <mergeCell ref="A55:I68"/>
    <mergeCell ref="K55:S73"/>
    <mergeCell ref="A69:I73"/>
    <mergeCell ref="U73:AE74"/>
    <mergeCell ref="AV1:AW1"/>
    <mergeCell ref="BD1:BE1"/>
    <mergeCell ref="A3:I3"/>
    <mergeCell ref="AG27:AQ35"/>
    <mergeCell ref="U44:Y50"/>
    <mergeCell ref="AG44:AL45"/>
  </mergeCells>
  <phoneticPr fontId="4"/>
  <printOptions horizontalCentered="1"/>
  <pageMargins left="0.11811023622047245" right="0.11811023622047245" top="0.35433070866141736" bottom="0.35433070866141736" header="0" footer="0"/>
  <pageSetup paperSize="9" scale="9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広告件数（2025.08）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松倉 健司</dc:creator>
  <cp:lastModifiedBy>松倉 健司</cp:lastModifiedBy>
  <dcterms:created xsi:type="dcterms:W3CDTF">2025-09-17T04:29:31Z</dcterms:created>
  <dcterms:modified xsi:type="dcterms:W3CDTF">2025-09-17T07:46:36Z</dcterms:modified>
</cp:coreProperties>
</file>