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charts/chart41.xml" ContentType="application/vnd.openxmlformats-officedocument.drawingml.chart+xml"/>
  <Override PartName="/xl/charts/style31.xml" ContentType="application/vnd.ms-office.chartstyle+xml"/>
  <Override PartName="/xl/charts/colors31.xml" ContentType="application/vnd.ms-office.chartcolorstyle+xml"/>
  <Override PartName="/xl/charts/chart4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1.xml" ContentType="application/vnd.openxmlformats-officedocument.drawing+xml"/>
  <Override PartName="/xl/charts/chart43.xml" ContentType="application/vnd.openxmlformats-officedocument.drawingml.chart+xml"/>
  <Override PartName="/xl/charts/style33.xml" ContentType="application/vnd.ms-office.chartstyle+xml"/>
  <Override PartName="/xl/charts/colors33.xml" ContentType="application/vnd.ms-office.chartcolorstyle+xml"/>
  <Override PartName="/xl/charts/chart44.xml" ContentType="application/vnd.openxmlformats-officedocument.drawingml.chart+xml"/>
  <Override PartName="/xl/charts/style34.xml" ContentType="application/vnd.ms-office.chartstyle+xml"/>
  <Override PartName="/xl/charts/colors34.xml" ContentType="application/vnd.ms-office.chartcolorstyle+xml"/>
  <Override PartName="/xl/charts/chart45.xml" ContentType="application/vnd.openxmlformats-officedocument.drawingml.chart+xml"/>
  <Override PartName="/xl/charts/style35.xml" ContentType="application/vnd.ms-office.chartstyle+xml"/>
  <Override PartName="/xl/charts/colors35.xml" ContentType="application/vnd.ms-office.chartcolorstyle+xml"/>
  <Override PartName="/xl/charts/chart4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2.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style41.xml" ContentType="application/vnd.ms-office.chartstyle+xml"/>
  <Override PartName="/xl/charts/colors41.xml" ContentType="application/vnd.ms-office.chartcolorstyle+xml"/>
  <Override PartName="/xl/charts/chart57.xml" ContentType="application/vnd.openxmlformats-officedocument.drawingml.chart+xml"/>
  <Override PartName="/xl/charts/style42.xml" ContentType="application/vnd.ms-office.chartstyle+xml"/>
  <Override PartName="/xl/charts/colors42.xml" ContentType="application/vnd.ms-office.chartcolorstyle+xml"/>
  <Override PartName="/xl/charts/chart58.xml" ContentType="application/vnd.openxmlformats-officedocument.drawingml.chart+xml"/>
  <Override PartName="/xl/charts/style43.xml" ContentType="application/vnd.ms-office.chartstyle+xml"/>
  <Override PartName="/xl/charts/colors43.xml" ContentType="application/vnd.ms-office.chartcolorstyle+xml"/>
  <Override PartName="/xl/charts/chart59.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60.xml" ContentType="application/vnd.openxmlformats-officedocument.drawingml.chart+xml"/>
  <Override PartName="/xl/charts/style45.xml" ContentType="application/vnd.ms-office.chartstyle+xml"/>
  <Override PartName="/xl/charts/colors45.xml" ContentType="application/vnd.ms-office.chartcolorstyle+xml"/>
  <Override PartName="/xl/charts/chart61.xml" ContentType="application/vnd.openxmlformats-officedocument.drawingml.chart+xml"/>
  <Override PartName="/xl/charts/style46.xml" ContentType="application/vnd.ms-office.chartstyle+xml"/>
  <Override PartName="/xl/charts/colors46.xml" ContentType="application/vnd.ms-office.chartcolorstyle+xml"/>
  <Override PartName="/xl/charts/chart62.xml" ContentType="application/vnd.openxmlformats-officedocument.drawingml.chart+xml"/>
  <Override PartName="/xl/charts/style47.xml" ContentType="application/vnd.ms-office.chartstyle+xml"/>
  <Override PartName="/xl/charts/colors47.xml" ContentType="application/vnd.ms-office.chartcolorstyle+xml"/>
  <Override PartName="/xl/charts/chart63.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64.xml" ContentType="application/vnd.openxmlformats-officedocument.drawingml.chart+xml"/>
  <Override PartName="/xl/charts/style49.xml" ContentType="application/vnd.ms-office.chartstyle+xml"/>
  <Override PartName="/xl/charts/colors49.xml" ContentType="application/vnd.ms-office.chartcolorstyle+xml"/>
  <Override PartName="/xl/charts/chart65.xml" ContentType="application/vnd.openxmlformats-officedocument.drawingml.chart+xml"/>
  <Override PartName="/xl/charts/style50.xml" ContentType="application/vnd.ms-office.chartstyle+xml"/>
  <Override PartName="/xl/charts/colors50.xml" ContentType="application/vnd.ms-office.chartcolorstyle+xml"/>
  <Override PartName="/xl/charts/chart66.xml" ContentType="application/vnd.openxmlformats-officedocument.drawingml.chart+xml"/>
  <Override PartName="/xl/charts/style51.xml" ContentType="application/vnd.ms-office.chartstyle+xml"/>
  <Override PartName="/xl/charts/colors51.xml" ContentType="application/vnd.ms-office.chartcolorstyle+xml"/>
  <Override PartName="/xl/charts/chart67.xml" ContentType="application/vnd.openxmlformats-officedocument.drawingml.chart+xml"/>
  <Override PartName="/xl/charts/style52.xml" ContentType="application/vnd.ms-office.chartstyle+xml"/>
  <Override PartName="/xl/charts/colors5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en-server2018\会社\共有フォルダ\求人広告掲載件数\01.集計作業\99.成果物\"/>
    </mc:Choice>
  </mc:AlternateContent>
  <xr:revisionPtr revIDLastSave="0" documentId="13_ncr:1_{5E2DB030-8E86-46F2-B4BA-D2CCFBE1C42C}" xr6:coauthVersionLast="47" xr6:coauthVersionMax="47" xr10:uidLastSave="{00000000-0000-0000-0000-000000000000}"/>
  <bookViews>
    <workbookView xWindow="-75" yWindow="-16320" windowWidth="29040" windowHeight="15720" tabRatio="858" xr2:uid="{59DFD21E-8C09-496A-9D85-9873510A2027}"/>
  </bookViews>
  <sheets>
    <sheet name="広告件数(2025.08)" sheetId="18" r:id="rId1"/>
    <sheet name="広告件数（2025.07）" sheetId="17" r:id="rId2"/>
    <sheet name="広告件数（2025.06）" sheetId="16" r:id="rId3"/>
    <sheet name="ウォッチャー調査 (2025.6) " sheetId="15" r:id="rId4"/>
    <sheet name="広告件数（2025.05）" sheetId="13" r:id="rId5"/>
    <sheet name="広告件数（2025.04）" sheetId="12" r:id="rId6"/>
    <sheet name="広告件数（2025.03）" sheetId="10" r:id="rId7"/>
    <sheet name="ウォッチャー調査 (2025.3) " sheetId="11" r:id="rId8"/>
    <sheet name="広告件数（2025.02）" sheetId="9" r:id="rId9"/>
    <sheet name="広告件数（2025.01）" sheetId="8" r:id="rId10"/>
    <sheet name="広告件数（2024.12）" sheetId="6" r:id="rId11"/>
    <sheet name="ウォッチャー調査 (2024.12)" sheetId="7" r:id="rId12"/>
    <sheet name="広告件数（2024.11）" sheetId="5" r:id="rId13"/>
    <sheet name="広告件数（2024.10）" sheetId="3" r:id="rId14"/>
    <sheet name="広告件数（2024.09）" sheetId="2" r:id="rId15"/>
    <sheet name="広告件数（2024.08）" sheetId="1" r:id="rId16"/>
  </sheets>
  <externalReferences>
    <externalReference r:id="rId17"/>
  </externalReferences>
  <definedNames>
    <definedName name="_xlnm._FilterDatabase" localSheetId="1" hidden="1">'広告件数（2025.07）'!#REF!</definedName>
    <definedName name="_xlnm._FilterDatabase" localSheetId="0" hidden="1">'広告件数(2025.08)'!#REF!</definedName>
    <definedName name="_xlnm.Print_Area" localSheetId="15">'広告件数（2024.08）'!$A$1:$AR$74</definedName>
    <definedName name="_xlnm.Print_Area" localSheetId="14">'広告件数（2024.09）'!$A$1:$AR$74</definedName>
    <definedName name="_xlnm.Print_Area" localSheetId="13">'広告件数（2024.10）'!$A$1:$AR$74</definedName>
    <definedName name="_xlnm.Print_Area" localSheetId="12">'広告件数（2024.11）'!$A$1:$AR$74</definedName>
    <definedName name="_xlnm.Print_Area" localSheetId="10">'広告件数（2024.12）'!$A$1:$AR$74</definedName>
    <definedName name="_xlnm.Print_Area" localSheetId="9">'広告件数（2025.01）'!$A$1:$AR$74</definedName>
    <definedName name="_xlnm.Print_Area" localSheetId="8">'広告件数（2025.02）'!$A$1:$AR$74</definedName>
    <definedName name="_xlnm.Print_Area" localSheetId="6">'広告件数（2025.03）'!$A$1:$AR$74</definedName>
    <definedName name="_xlnm.Print_Area" localSheetId="5">'広告件数（2025.04）'!$A$1:$AR$74</definedName>
    <definedName name="_xlnm.Print_Area" localSheetId="4">'広告件数（2025.05）'!$A$1:$AR$74</definedName>
    <definedName name="_xlnm.Print_Area" localSheetId="2">'広告件数（2025.06）'!$A$1:$AR$74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<sst xmlns="http://schemas.openxmlformats.org/spreadsheetml/2006/main" count="3806" uniqueCount="259">
  <si>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</si>
  <si>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</si>
  <si>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</si>
  <si>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</si>
  <si>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</si>
  <si>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</si>
  <si>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</si>
  <si>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</si>
  <si>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</si>
  <si>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</si>
  <si>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</si>
  <si>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</si>
  <si>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</si>
  <si>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</si>
  <si>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</si>
  <si>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</si>
  <si>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</si>
  <si>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</si>
  <si>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</si>
  <si>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</si>
  <si>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</si>
  <si>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</si>
  <si>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</si>
  <si>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</si>
  <si>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</si>
  <si>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</si>
  <si>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</si>
  <si>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</si>
  <si>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</si>
  <si>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</si>
  <si>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</si>
  <si>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</si>
  <si>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</si>
  <si>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</si>
  <si>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</si>
  <si>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</si>
  <si>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</si>
  <si>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</si>
  <si>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</si>
  <si>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</si>
  <si>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</si>
  <si>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</si>
  <si>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</si>
  <si>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</si>
  <si>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</si>
  <si>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</si>
  <si>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</si>
  <si>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</si>
  <si>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</si>
  <si>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</si>
  <si>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</si>
  <si>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</si>
  <si>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</si>
  <si>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</si>
  <si>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</si>
  <si>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</si>
  <si>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</si>
  <si>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</si>
  <si>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</si>
  <si>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</si>
  <si>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</si>
  <si>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</si>
  <si>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</si>
  <si>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</si>
  <si>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</si>
  <si>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</si>
  <si>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</si>
  <si>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</si>
  <si>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</si>
  <si>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</si>
  <si>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</si>
  <si>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</si>
  <si>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</si>
  <si>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</si>
  <si>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</si>
  <si>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</si>
  <si>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</si>
  <si>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</si>
  <si>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</si>
  <si>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</si>
  <si>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</si>
  <si>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</si>
  <si>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</si>
  <si>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</si>
  <si>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</si>
  <si>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</si>
  <si>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</si>
  <si>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</si>
  <si>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</si>
  <si>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</si>
  <si>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</si>
  <si>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</si>
  <si>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</si>
  <si>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</si>
  <si>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</si>
  <si>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</si>
  <si>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</si>
  <si>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</si>
  <si>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</si>
  <si>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</si>
  <si>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</si>
  <si>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</si>
  <si>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</si>
  <si>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</si>
  <si>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</si>
  <si>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</si>
  <si>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</si>
  <si>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</si>
  <si>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</si>
  <si>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</si>
  <si>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</si>
  <si>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</si>
  <si>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</si>
  <si>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</si>
  <si>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</si>
  <si>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</si>
  <si>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</si>
  <si>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</si>
  <si>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</si>
  <si>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</si>
  <si>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</si>
  <si>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</si>
  <si>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</si>
  <si>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</si>
  <si>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</si>
  <si>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</si>
  <si>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</si>
  <si>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</si>
  <si>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</si>
  <si>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</si>
  <si>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</si>
  <si>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</si>
  <si>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</si>
  <si>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</si>
  <si>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</si>
  <si>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</si>
  <si>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</si>
  <si>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</si>
  <si>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</si>
  <si>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</si>
  <si>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</si>
  <si>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</si>
  <si>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</si>
  <si>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</si>
  <si>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</si>
  <si>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</si>
  <si>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</si>
  <si>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</si>
  <si>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</si>
  <si>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</si>
  <si>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</si>
  <si>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</si>
  <si>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</si>
  <si>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</si>
  <si>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</si>
  <si>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</si>
  <si>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</si>
  <si>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</si>
  <si>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</si>
  <si>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</si>
  <si>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</si>
  <si>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</si>
  <si>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</si>
  <si>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</si>
  <si>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</si>
  <si>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</si>
  <si>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</si>
  <si>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</si>
  <si>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</si>
  <si>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</si>
  <si>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</si>
  <si>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</si>
  <si>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</si>
  <si>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</si>
  <si>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</si>
  <si>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</si>
  <si>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</si>
  <si>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</si>
  <si>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</si>
  <si>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</si>
  <si>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</si>
  <si>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</si>
  <si>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</si>
  <si>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</si>
  <si>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</si>
  <si>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</si>
  <si>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</si>
  <si>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</si>
  <si>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</si>
  <si>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</si>
  <si>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</si>
  <si>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</si>
  <si>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</si>
  <si>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</si>
  <si>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</si>
  <si>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</si>
  <si>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</si>
  <si>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</si>
  <si>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</si>
  <si>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</si>
  <si>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</si>
  <si>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</si>
  <si>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</si>
  <si>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</si>
  <si>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</si>
  <si>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</si>
  <si>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</si>
  <si>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</si>
  <si>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</si>
  <si>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</si>
  <si>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</si>
  <si>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</si>
  <si>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</si>
  <si>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</si>
  <si>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</si>
  <si>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</si>
  <si>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</si>
  <si>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</si>
  <si>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</si>
  <si>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</si>
  <si>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</si>
  <si>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</si>
  <si>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</si>
  <si>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</si>
  <si>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</si>
  <si>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</si>
  <si>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</si>
  <si>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</si>
  <si>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</si>
  <si>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</si>
  <si>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</si>
  <si>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</si>
  <si>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</si>
  <si>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</si>
  <si>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</si>
  <si>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</si>
  <si>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</si>
  <si>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</si>
  <si>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</si>
  <si>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</si>
  <si>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</si>
  <si>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</si>
  <si>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</si>
  <si>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</si>
  <si>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</si>
  <si>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</si>
  <si>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</si>
  <si>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</si>
  <si>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</si>
  <si>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</si>
  <si>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</si>
  <si>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</si>
  <si>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</si>
  <si>
    <t>公益社団法人全国求人情報協会　ニュース・リリース　2025.9.25解禁</t>
    <rPh sb="34" eb="36">
      <t>カイキン</t>
    </rPh>
    <phoneticPr fontId="4"/>
  </si>
  <si>
    <t>求人広告掲載件数等集計結果（2025年8月分）</t>
    <rPh sb="18" eb="19">
      <t>ネン</t>
    </rPh>
    <phoneticPr fontId="4"/>
  </si>
  <si>
    <t>2023
.9</t>
    <phoneticPr fontId="3"/>
  </si>
  <si>
    <t>輸送・機械運転</t>
    <phoneticPr fontId="3"/>
  </si>
  <si>
    <t>【職種別件数・地域別件数の概要】
●2025年8月の職種別求人広告件数は、全体で2,264,008件（前月差+0.5%／前年同月比-4.9%）となった。傾向として、2024年4月からプラスで推移してきた前年同月比が2025年4月から減少傾向となり初めてマイナスに転じた。前月比は0.5％と横ばいだった。
●前月比では、21職種中（「その他」は除外）11職種が増加、10職種が減少した。前月比で最も増加率が高かったのは、販売（販売）（+14.0%）、次いで、販売（営業）（+7.3%）となり、最も減少率が高かったのは、専門（IT技術者）（-10.9%）、次いで、生産工程（-6.2%）となった。前年同月比では、最も増加率が高かったのは、専門（保育士・教員・講師・インストラクター）（+87.9%）、次いで、建設・採掘（+37.7%）となり、最も減少率が高かったのは専門（IT技術者）（-28.5%）となり、次いで、事務（-25.3%）となった。（職種別件数参照）
●地域別前年同月比では、北海道・東北-18.1％、関東・甲信越-1.6%、中部・北陸-2.9%、近畿＋2.0％、中四国-18.3％、九州・沖縄が-13.7％となった。（地域別前年同月比参照）</t>
    <rPh sb="88" eb="89">
      <t>ガツ</t>
    </rPh>
    <rPh sb="95" eb="97">
      <t>スイイ</t>
    </rPh>
    <rPh sb="101" eb="106">
      <t>ゼンネンドウゲツヒ</t>
    </rPh>
    <rPh sb="111" eb="112">
      <t>ネン</t>
    </rPh>
    <rPh sb="113" eb="114">
      <t>ガツ</t>
    </rPh>
    <rPh sb="116" eb="118">
      <t>ゲンショウ</t>
    </rPh>
    <rPh sb="118" eb="120">
      <t>ケイコウ</t>
    </rPh>
    <rPh sb="123" eb="124">
      <t>ハジ</t>
    </rPh>
    <rPh sb="131" eb="132">
      <t>テン</t>
    </rPh>
    <rPh sb="135" eb="138">
      <t>ゼンゲツヒ</t>
    </rPh>
    <rPh sb="144" eb="145">
      <t>ヨコ</t>
    </rPh>
    <rPh sb="407" eb="409">
      <t>ジム</t>
    </rPh>
    <phoneticPr fontId="34"/>
  </si>
  <si>
    <t>【職種別×雇用形態別件数の概要】
●職種別と雇用形態別件数のクロス集計では、正社員1,299,099件（前月比＋0.5%／前年同月比-12.2%）、アルバイト・パート820,296件（前月比-1.9%／前年同月比+4.5%）となった。傾向として、正社員では、2024年度下期は100万件後半で推移してきたが、2025年5月から100万件前半で推移している。対前年同月比では2025年5月から減少傾向が続いている。アルバイト・パートでは、2024年度後半から2025年度前半は80万件後半から90万件前半を推移していたが、7月・8月は80万件前半となった。対前年比では2024年度後半から2025年6月まではプラス二桁％で推移していたが、7月・8月はプラス一桁％での推移となった。
●正社員の前月比では、21職種中（「その他」は除外）12職種が増加、9職種が減少した。前月比で最も増加率が高かったのは、専門（その他専門職）（+9.2%）で、次いで、専門（医療・福祉専門職）（+8.8%）となり、最も減少率が高かったのは、専門（IT技術者）（-12.0%）、次いで、サービス（調理）（-2.7%）となった。前年同月比では、最も増加率が高かったのは、専門（金融・法務専門職）（+80.0%）、次いで、専門（保育士・教員・講師・インストラクター）（+47.7%）となり、最も減少率が高かったのは、専門（IT技術者）（-30.2%）、次いで、事務（-28.0%）となった。
（職種別件数×雇用形態別件数（正社員）参照）
●アルバイト・パートの前月比では、21職種中（「その他」は除外）9職種が増加、12職種が減少した。前月比で最も増加率が高かったのは、輸送・機械運転（+11.8%）、次いで、専門（IT技術者）（+8.9%）となり、最も減少率が高かったのは、生産工程（-6.6%）、次いで、専門（その他専門職）（-6.6%）となった。前年同月比では、最も増加率が高かったのは、専門（保育士・教員・講師・インストラクター）（+100.8%）、次いで、農林漁業（+47.0%）となり、最も減少率が高かったのは、専門（IT技術者）（-33.8%）、次いで、サービス（医療・福祉サービス）（-19.8%）となった。
（職種別件数×雇用形態別件数（アルバイト・パート）参照）</t>
    <rPh sb="195" eb="197">
      <t>ゲンショウ</t>
    </rPh>
    <rPh sb="197" eb="199">
      <t>ケイコウ</t>
    </rPh>
    <rPh sb="200" eb="201">
      <t>ツヅ</t>
    </rPh>
    <rPh sb="232" eb="234">
      <t>ネンド</t>
    </rPh>
    <rPh sb="234" eb="236">
      <t>ゼンハン</t>
    </rPh>
    <rPh sb="264" eb="265">
      <t>ガツ</t>
    </rPh>
    <rPh sb="297" eb="298">
      <t>ネン</t>
    </rPh>
    <rPh sb="299" eb="300">
      <t>ガツ</t>
    </rPh>
    <rPh sb="306" eb="308">
      <t>フタケタ</t>
    </rPh>
    <rPh sb="322" eb="323">
      <t>ガツ</t>
    </rPh>
    <rPh sb="327" eb="329">
      <t>ヒトケタ</t>
    </rPh>
    <rPh sb="332" eb="334">
      <t>スイイ</t>
    </rPh>
    <rPh sb="871" eb="875">
      <t>ノウリンギョギョウ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</si>
</sst>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 numFmtId="184" formatCode="#,##0_);[Red]\(#,##0\)"/>
  </numFmts>
  <fonts count="35"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9">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cellStyleXfs>
  <cellXfs count="220">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6" fillId="0" borderId="0" xfId="0" applyFont="1"/>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5" fillId="0" borderId="0" xfId="8" applyFont="1" applyAlignment="1">
      <alignment vertical="center"/>
    </xf>
    <xf numFmtId="0" fontId="2" fillId="0" borderId="0" xfId="8" applyFont="1" applyAlignment="1">
      <alignment vertical="center"/>
    </xf>
    <xf numFmtId="0" fontId="13" fillId="0" borderId="0" xfId="2" applyFont="1" applyAlignment="1">
      <alignment horizontal="left" vertical="center" wrapText="1"/>
    </xf>
    <xf numFmtId="0" fontId="15" fillId="0" borderId="0" xfId="8" applyFont="1" applyAlignment="1">
      <alignment horizontal="right" vertical="center" wrapText="1"/>
    </xf>
    <xf numFmtId="0" fontId="33" fillId="0" borderId="10" xfId="0" applyFont="1" applyBorder="1" applyAlignment="1">
      <alignment horizontal="center" vertical="center"/>
    </xf>
    <xf numFmtId="0" fontId="2" fillId="0" borderId="0" xfId="0"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12" fillId="0" borderId="0" xfId="2" applyFont="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0" xfId="8" applyFont="1" applyAlignment="1">
      <alignment horizontal="left" vertical="top" wrapText="1"/>
    </xf>
    <xf numFmtId="0" fontId="5" fillId="0" borderId="8" xfId="8" applyFont="1" applyBorder="1" applyAlignment="1">
      <alignment horizontal="left" vertical="top"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12" fillId="0" borderId="0" xfId="2" applyFont="1" applyAlignment="1">
      <alignment horizontal="left" vertical="center" wrapText="1"/>
    </xf>
    <xf numFmtId="0" fontId="15" fillId="0" borderId="0" xfId="0" applyFont="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184" fontId="8" fillId="0" borderId="1" xfId="1" applyNumberFormat="1" applyFont="1" applyBorder="1" applyAlignment="1">
      <alignment horizontal="right" vertical="center"/>
    </xf>
    <xf numFmtId="177" fontId="8" fillId="0" borderId="1" xfId="1"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7" applyNumberFormat="1" applyFont="1" applyFill="1" applyBorder="1" applyAlignment="1">
      <alignment horizontal="right" vertical="center"/>
    </xf>
  </cellXfs>
  <cellStyles count="9">
    <cellStyle name="パーセント" xfId="7" builtinId="5"/>
    <cellStyle name="桁区切り" xfId="6" builtinId="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2.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3.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4.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5.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6.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7.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'広告件数(2025.08)'!$AU$2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B305-46BD-95D4-3F63361CE91F}"/>
                </c:ext>
              </c:extLst>
            </c:dLbl>
            <c:dLbl>
              <c:idx val="21"/>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5-46BD-95D4-3F63361CE91F}"/>
                </c:ext>
              </c:extLst>
            </c:dLbl>
            <c:dLbl>
              <c:idx val="23"/>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05-46BD-95D4-3F63361CE91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'広告件数(2025.08)'!$AU$8:$AU$31</c:f>
              <c:numCache>
                <c:formatCode>0.0</c:formatCode>
                <c:ptCount val="24"/>
                <c:pt idx="0">
                  <c:v>190.05567500000001</c:v>
                </c:pt>
                <c:pt idx="1">
                  <c:v>207.58747500000001</c:v>
                </c:pt>
                <c:pt idx="2">
                  <c:v>219.80323999999999</c:v>
                </c:pt>
                <c:pt idx="3">
                  <c:v>214.23394999999999</c:v>
                </c:pt>
                <c:pt idx="4">
                  <c:v>194.70826</c:v>
                </c:pt>
                <c:pt idx="5">
                  <c:v>205.96745000000001</c:v>
                </c:pt>
                <c:pt idx="6">
                  <c:v>206.33064999999999</c:v>
                </c:pt>
                <c:pt idx="7">
                  <c:v>230.03694999999999</c:v>
                </c:pt>
                <c:pt idx="8">
                  <c:v>211.97117999999998</c:v>
                </c:pt>
                <c:pt idx="9">
                  <c:v>221.40790000000001</c:v>
                </c:pt>
                <c:pt idx="10">
                  <c:v>224.50532000000001</c:v>
                </c:pt>
                <c:pt idx="11">
                  <c:v>237.970125</c:v>
                </c:pt>
                <c:pt idx="12">
                  <c:v>239.55896000000001</c:v>
                </c:pt>
                <c:pt idx="13">
                  <c:v>261.54522500000002</c:v>
                </c:pt>
                <c:pt idx="14">
                  <c:v>282.70965000000001</c:v>
                </c:pt>
                <c:pt idx="15">
                  <c:v>258.32116000000002</c:v>
                </c:pt>
                <c:pt idx="16">
                  <c:v>265.93765000000002</c:v>
                </c:pt>
                <c:pt idx="17">
                  <c:v>268.14857499999999</c:v>
                </c:pt>
                <c:pt idx="18">
                  <c:v>275.16183999999998</c:v>
                </c:pt>
                <c:pt idx="19">
                  <c:v>261.31537500000002</c:v>
                </c:pt>
                <c:pt idx="20">
                  <c:v>240.50810000000001</c:v>
                </c:pt>
                <c:pt idx="21">
                  <c:v>238.30106000000001</c:v>
                </c:pt>
                <c:pt idx="22">
                  <c:v>225.35322500000001</c:v>
                </c:pt>
                <c:pt idx="23">
                  <c:v>226.4008</c:v>
                </c:pt>
              </c:numCache>
            </c:numRef>
          </c:val>
          <c:extLst>
            <c:ext xmlns:c16="http://schemas.microsoft.com/office/drawing/2014/chart" uri="{C3380CC4-5D6E-409C-BE32-E72D297353CC}">
              <c16:uniqueId val="{00000003-B305-46BD-95D4-3F63361CE91F}"/>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'広告件数(2025.08)'!$AY$2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05-46BD-95D4-3F63361CE91F}"/>
                </c:ext>
              </c:extLst>
            </c:dLbl>
            <c:dLbl>
              <c:idx val="21"/>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05-46BD-95D4-3F63361CE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'広告件数(2025.08)'!$AY$8:$AY$31</c:f>
              <c:numCache>
                <c:formatCode>\+0.0%;\-0.0%;0.0%</c:formatCode>
                <c:ptCount val="24"/>
                <c:pt idx="7">
                  <c:v>0.26741353082708597</c:v>
                </c:pt>
                <c:pt idx="8">
                  <c:v>0.14871945887523763</c:v>
                </c:pt>
                <c:pt idx="9">
                  <c:v>0.17139584108471406</c:v>
                </c:pt>
                <c:pt idx="10">
                  <c:v>0.14566107734241007</c:v>
                </c:pt>
                <c:pt idx="11">
                  <c:v>0.25602134638746143</c:v>
                </c:pt>
                <c:pt idx="12">
                  <c:v>0.26046728149527776</c:v>
                </c:pt>
                <c:pt idx="13">
                  <c:v>0.2599277726173026</c:v>
                </c:pt>
                <c:pt idx="14">
                  <c:v>0.28619418894826132</c:v>
                </c:pt>
                <c:pt idx="15">
                  <c:v>0.20579002534378898</c:v>
                </c:pt>
                <c:pt idx="16">
                  <c:v>0.36582623664758751</c:v>
                </c:pt>
                <c:pt idx="17">
                  <c:v>0.30189782414648536</c:v>
                </c:pt>
                <c:pt idx="18">
                  <c:v>0.3335965354638295</c:v>
                </c:pt>
                <c:pt idx="19">
                  <c:v>0.13597130808767899</c:v>
                </c:pt>
                <c:pt idx="20">
                  <c:v>0.13462641477959414</c:v>
                </c:pt>
                <c:pt idx="21">
                  <c:v>7.6298813185979419E-2</c:v>
                </c:pt>
                <c:pt idx="22">
                  <c:v>3.7767701896773698E-3</c:v>
                </c:pt>
                <c:pt idx="23">
                  <c:v>-4.8616711866668161E-2</c:v>
                </c:pt>
              </c:numCache>
            </c:numRef>
          </c:val>
          <c:smooth val="0"/>
          <c:extLst>
            <c:ext xmlns:c16="http://schemas.microsoft.com/office/drawing/2014/chart" uri="{C3380CC4-5D6E-409C-BE32-E72D297353CC}">
              <c16:uniqueId val="{00000006-B305-46BD-95D4-3F63361CE91F}"/>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'広告件数(2025.08)'!$AV$2</c:f>
              <c:strCache>
                <c:ptCount val="1"/>
                <c:pt idx="0">
                  <c:v>正社員件数(左目盛)</c:v>
                </c:pt>
              </c:strCache>
            </c:strRef>
          </c:tx>
          <c:spPr>
            <a:solidFill>
              <a:srgbClr val="0070C0"/>
            </a:solidFill>
            <a:ln>
              <a:noFill/>
            </a:ln>
            <a:effectLst/>
          </c:spPr>
          <c:invertIfNegative val="0"/>
          <c:dLbls>
            <c:dLbl>
              <c:idx val="21"/>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D-4ACE-97AA-1D05982ED3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'広告件数(2025.08)'!$AV$8:$AV$31</c:f>
              <c:numCache>
                <c:formatCode>0.0</c:formatCode>
                <c:ptCount val="24"/>
                <c:pt idx="0">
                  <c:v>107.582825</c:v>
                </c:pt>
                <c:pt idx="1">
                  <c:v>122.706525</c:v>
                </c:pt>
                <c:pt idx="2">
                  <c:v>135.51844</c:v>
                </c:pt>
                <c:pt idx="3">
                  <c:v>132.11882499999999</c:v>
                </c:pt>
                <c:pt idx="4">
                  <c:v>111.1388</c:v>
                </c:pt>
                <c:pt idx="5">
                  <c:v>115.7984</c:v>
                </c:pt>
                <c:pt idx="6">
                  <c:v>117.900575</c:v>
                </c:pt>
                <c:pt idx="7">
                  <c:v>136.81287499999999</c:v>
                </c:pt>
                <c:pt idx="8">
                  <c:v>121.05186</c:v>
                </c:pt>
                <c:pt idx="9">
                  <c:v>132.543375</c:v>
                </c:pt>
                <c:pt idx="10">
                  <c:v>134.10656</c:v>
                </c:pt>
                <c:pt idx="11">
                  <c:v>147.98259999999999</c:v>
                </c:pt>
                <c:pt idx="12">
                  <c:v>145.08266</c:v>
                </c:pt>
                <c:pt idx="13">
                  <c:v>162.6156</c:v>
                </c:pt>
                <c:pt idx="14">
                  <c:v>179.76655</c:v>
                </c:pt>
                <c:pt idx="15">
                  <c:v>164.71888000000001</c:v>
                </c:pt>
                <c:pt idx="16">
                  <c:v>169.91755000000001</c:v>
                </c:pt>
                <c:pt idx="17">
                  <c:v>167.31569999999999</c:v>
                </c:pt>
                <c:pt idx="18">
                  <c:v>169.95188000000002</c:v>
                </c:pt>
                <c:pt idx="19">
                  <c:v>157.17255</c:v>
                </c:pt>
                <c:pt idx="20">
                  <c:v>138.39654999999999</c:v>
                </c:pt>
                <c:pt idx="21">
                  <c:v>138.9109</c:v>
                </c:pt>
                <c:pt idx="22">
                  <c:v>129.24494999999999</c:v>
                </c:pt>
                <c:pt idx="23">
                  <c:v>129.909875</c:v>
                </c:pt>
              </c:numCache>
            </c:numRef>
          </c:val>
          <c:extLst>
            <c:ext xmlns:c16="http://schemas.microsoft.com/office/drawing/2014/chart" uri="{C3380CC4-5D6E-409C-BE32-E72D297353CC}">
              <c16:uniqueId val="{00000001-FFCD-4ACE-97AA-1D05982ED3A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D-4ACE-97AA-1D05982ED3AF}"/>
                </c:ext>
              </c:extLst>
            </c:dLbl>
            <c:dLbl>
              <c:idx val="20"/>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D-4ACE-97AA-1D05982ED3AF}"/>
                </c:ext>
              </c:extLst>
            </c:dLbl>
            <c:dLbl>
              <c:idx val="21"/>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D-4ACE-97AA-1D05982ED3AF}"/>
                </c:ext>
              </c:extLst>
            </c:dLbl>
            <c:dLbl>
              <c:idx val="22"/>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D-4ACE-97AA-1D05982ED3AF}"/>
                </c:ext>
              </c:extLst>
            </c:dLbl>
            <c:dLbl>
              <c:idx val="23"/>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D-4ACE-97AA-1D05982ED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'広告件数(2025.08)'!$AZ$8:$AZ$31</c:f>
              <c:numCache>
                <c:formatCode>#,##0.0_ </c:formatCode>
                <c:ptCount val="24"/>
                <c:pt idx="7" formatCode="\+0.0%;\-0.0%;0.0%">
                  <c:v>0.45643029845761185</c:v>
                </c:pt>
                <c:pt idx="8" formatCode="\+0.0%;\-0.0%;0.0%">
                  <c:v>0.22958528721472393</c:v>
                </c:pt>
                <c:pt idx="9" formatCode="\+0.0%;\-0.0%;0.0%">
                  <c:v>0.28553243027965736</c:v>
                </c:pt>
                <c:pt idx="10" formatCode="\+0.0%;\-0.0%;0.0%">
                  <c:v>0.25374624846941307</c:v>
                </c:pt>
                <c:pt idx="11" formatCode="\+0.0%;\-0.0%;0.0%">
                  <c:v>0.40158663107986015</c:v>
                </c:pt>
                <c:pt idx="12" formatCode="\+0.0%;\-0.0%;0.0%">
                  <c:v>0.34856711561534115</c:v>
                </c:pt>
                <c:pt idx="13" formatCode="\+0.0%;\-0.0%;0.0%">
                  <c:v>0.32524003919106992</c:v>
                </c:pt>
                <c:pt idx="14" formatCode="\+0.0%;\-0.0%;0.0%">
                  <c:v>0.32650988308306972</c:v>
                </c:pt>
                <c:pt idx="15" formatCode="\+0.0%;\-0.0%;0.0%">
                  <c:v>0.24674799370945055</c:v>
                </c:pt>
                <c:pt idx="16" formatCode="\+0.0%;\-0.0%;0.0%">
                  <c:v>0.5288769538630973</c:v>
                </c:pt>
                <c:pt idx="17" formatCode="\+0.0%;\-0.0%;0.0%">
                  <c:v>0.44488783955564148</c:v>
                </c:pt>
                <c:pt idx="18" formatCode="\+0.0%;\-0.0%;0.0%">
                  <c:v>0.44148474254684511</c:v>
                </c:pt>
                <c:pt idx="19" formatCode="\+0.0%;\-0.0%;0.0%">
                  <c:v>0.14881402791952136</c:v>
                </c:pt>
                <c:pt idx="20" formatCode="\+0.0%;\-0.0%;0.0%">
                  <c:v>0.14328313501337342</c:v>
                </c:pt>
                <c:pt idx="21" formatCode="\+0.0%;\-0.0%;0.0%">
                  <c:v>4.8041065802044036E-2</c:v>
                </c:pt>
                <c:pt idx="22" formatCode="\+0.0%;\-0.0%;0.0%">
                  <c:v>-3.6251843310275089E-2</c:v>
                </c:pt>
                <c:pt idx="23" formatCode="0.0%">
                  <c:v>-0.12212736497399024</c:v>
                </c:pt>
              </c:numCache>
            </c:numRef>
          </c:val>
          <c:smooth val="0"/>
          <c:extLst>
            <c:ext xmlns:c16="http://schemas.microsoft.com/office/drawing/2014/chart" uri="{C3380CC4-5D6E-409C-BE32-E72D297353CC}">
              <c16:uniqueId val="{00000007-FFCD-4ACE-97AA-1D05982ED3AF}"/>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'広告件数(2025.08)'!$AW$2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'広告件数(2025.08)'!$AW$8:$AW$31</c:f>
              <c:numCache>
                <c:formatCode>0.0</c:formatCode>
                <c:ptCount val="24"/>
                <c:pt idx="0">
                  <c:v>72.782349999999994</c:v>
                </c:pt>
                <c:pt idx="1">
                  <c:v>74.524050000000003</c:v>
                </c:pt>
                <c:pt idx="2">
                  <c:v>73.947180000000003</c:v>
                </c:pt>
                <c:pt idx="3">
                  <c:v>71.803700000000006</c:v>
                </c:pt>
                <c:pt idx="4">
                  <c:v>73.189859999999996</c:v>
                </c:pt>
                <c:pt idx="5">
                  <c:v>79.628100000000003</c:v>
                </c:pt>
                <c:pt idx="6">
                  <c:v>78.815100000000001</c:v>
                </c:pt>
                <c:pt idx="7">
                  <c:v>82.681700000000006</c:v>
                </c:pt>
                <c:pt idx="8">
                  <c:v>78.829619999999991</c:v>
                </c:pt>
                <c:pt idx="9">
                  <c:v>79.242225000000005</c:v>
                </c:pt>
                <c:pt idx="10">
                  <c:v>79.539019999999994</c:v>
                </c:pt>
                <c:pt idx="11">
                  <c:v>78.479200000000006</c:v>
                </c:pt>
                <c:pt idx="12">
                  <c:v>82.7624</c:v>
                </c:pt>
                <c:pt idx="13">
                  <c:v>85.865849999999995</c:v>
                </c:pt>
                <c:pt idx="14">
                  <c:v>89.337175000000002</c:v>
                </c:pt>
                <c:pt idx="15">
                  <c:v>81.28128000000001</c:v>
                </c:pt>
                <c:pt idx="16">
                  <c:v>83.579449999999994</c:v>
                </c:pt>
                <c:pt idx="17">
                  <c:v>88.754999999999995</c:v>
                </c:pt>
                <c:pt idx="18">
                  <c:v>93.091719999999995</c:v>
                </c:pt>
                <c:pt idx="19">
                  <c:v>92.989599999999996</c:v>
                </c:pt>
                <c:pt idx="20">
                  <c:v>90.445899999999995</c:v>
                </c:pt>
                <c:pt idx="21">
                  <c:v>87.312799999999996</c:v>
                </c:pt>
                <c:pt idx="22">
                  <c:v>83.636099999999999</c:v>
                </c:pt>
                <c:pt idx="23">
                  <c:v>82.029624999999996</c:v>
                </c:pt>
              </c:numCache>
            </c:numRef>
          </c:val>
          <c:extLst xmlns:c15="http://schemas.microsoft.com/office/drawing/2012/chart">
            <c:ext xmlns:c16="http://schemas.microsoft.com/office/drawing/2014/chart" uri="{C3380CC4-5D6E-409C-BE32-E72D297353CC}">
              <c16:uniqueId val="{00000000-8FBE-40C0-8359-5FD8F3E7DABC}"/>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8FBE-40C0-8359-5FD8F3E7DA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'広告件数(2025.08)'!$BA$8:$BA$31</c:f>
              <c:numCache>
                <c:formatCode>#,##0.0_ </c:formatCode>
                <c:ptCount val="24"/>
                <c:pt idx="7" formatCode="\+0.0%;\-0.0%;0.0%">
                  <c:v>8.8850508034189923E-2</c:v>
                </c:pt>
                <c:pt idx="8" formatCode="\+0.0%;\-0.0%;0.0%">
                  <c:v>5.4898335573034807E-2</c:v>
                </c:pt>
                <c:pt idx="9" formatCode="\+0.0%;\-0.0%;0.0%">
                  <c:v>5.6646475071530755E-2</c:v>
                </c:pt>
                <c:pt idx="10" formatCode="\+0.0%;\-0.0%;0.0%">
                  <c:v>2.6083204195201937E-2</c:v>
                </c:pt>
                <c:pt idx="11" formatCode="\+0.0%;\-0.0%;0.0%">
                  <c:v>6.576638727585804E-2</c:v>
                </c:pt>
                <c:pt idx="12" formatCode="\+0.0%;\-0.0%;0.0%">
                  <c:v>0.13712184341395961</c:v>
                </c:pt>
                <c:pt idx="13" formatCode="\+0.0%;\-0.0%;0.0%">
                  <c:v>0.15218979644826058</c:v>
                </c:pt>
                <c:pt idx="14" formatCode="\+0.0%;\-0.0%;0.0%">
                  <c:v>0.2081214591279883</c:v>
                </c:pt>
                <c:pt idx="15" formatCode="\+0.0%;\-0.0%;0.0%">
                  <c:v>0.13199291958492387</c:v>
                </c:pt>
                <c:pt idx="16" formatCode="\+0.0%;\-0.0%;0.0%">
                  <c:v>0.14195395373074904</c:v>
                </c:pt>
                <c:pt idx="17" formatCode="\+0.0%;\-0.0%;0.0%">
                  <c:v>0.11461908547359534</c:v>
                </c:pt>
                <c:pt idx="18" formatCode="\+0.0%;\-0.0%;0.0%">
                  <c:v>0.18114066974475707</c:v>
                </c:pt>
                <c:pt idx="19" formatCode="\+0.0%;\-0.0%;0.0%">
                  <c:v>0.12466966692750625</c:v>
                </c:pt>
                <c:pt idx="20" formatCode="\+0.0%;\-0.0%;0.0%">
                  <c:v>0.14735933016041436</c:v>
                </c:pt>
                <c:pt idx="21" formatCode="\+0.0%;\-0.0%;0.0%">
                  <c:v>0.10184690043723532</c:v>
                </c:pt>
                <c:pt idx="22" formatCode="\+0.0%;\-0.0%;0.0%">
                  <c:v>5.1510315314420518E-2</c:v>
                </c:pt>
                <c:pt idx="23" formatCode="\+0.0%;\-0.0%;0.0%">
                  <c:v>4.5240331196036765E-2</c:v>
                </c:pt>
              </c:numCache>
            </c:numRef>
          </c:val>
          <c:smooth val="0"/>
          <c:extLst xmlns:c15="http://schemas.microsoft.com/office/drawing/2012/chart">
            <c:ext xmlns:c16="http://schemas.microsoft.com/office/drawing/2014/chart" uri="{C3380CC4-5D6E-409C-BE32-E72D297353CC}">
              <c16:uniqueId val="{00000002-8FBE-40C0-8359-5FD8F3E7DABC}"/>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'広告件数(2025.08)'!$X$35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F90-A015-E9DA1916B15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F90-A015-E9DA1916B15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F90-A015-E9DA1916B15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'広告件数(2025.08)'!$X$36:$X$42</c:f>
              <c:numCache>
                <c:formatCode>\+0.0%;\-0.0%;0.0%</c:formatCode>
                <c:ptCount val="7"/>
                <c:pt idx="0">
                  <c:v>-4.6803833394084005E-2</c:v>
                </c:pt>
                <c:pt idx="1">
                  <c:v>-0.18131069418505075</c:v>
                </c:pt>
                <c:pt idx="2">
                  <c:v>-1.5863683645636284E-2</c:v>
                </c:pt>
                <c:pt idx="3">
                  <c:v>-2.9323415593478397E-2</c:v>
                </c:pt>
                <c:pt idx="4">
                  <c:v>1.9561328384585019E-2</c:v>
                </c:pt>
                <c:pt idx="5">
                  <c:v>-0.18276351576289396</c:v>
                </c:pt>
                <c:pt idx="6">
                  <c:v>-0.13678783590121724</c:v>
                </c:pt>
              </c:numCache>
            </c:numRef>
          </c:val>
          <c:extLst>
            <c:ext xmlns:c16="http://schemas.microsoft.com/office/drawing/2014/chart" uri="{C3380CC4-5D6E-409C-BE32-E72D297353CC}">
              <c16:uniqueId val="{00000003-B933-4F90-A015-E9DA1916B15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'広告件数(2025.08)'!$V$36:$V$42</c15:sqref>
                        </c15:formulaRef>
                      </c:ext>
                    </c:extLst>
                    <c:numCache>
                      <c:formatCode>#,##0_ </c:formatCode>
                      <c:ptCount val="7"/>
                      <c:pt idx="0">
                        <c:v>2112307.25</c:v>
                      </c:pt>
                      <c:pt idx="1">
                        <c:v>129534.25</c:v>
                      </c:pt>
                      <c:pt idx="2">
                        <c:v>966677</c:v>
                      </c:pt>
                      <c:pt idx="3">
                        <c:v>306015.5</c:v>
                      </c:pt>
                      <c:pt idx="4">
                        <c:v>398519.25</c:v>
                      </c:pt>
                      <c:pt idx="5">
                        <c:v>130106.5</c:v>
                      </c:pt>
                      <c:pt idx="6">
                        <c:v>181454.75</c:v>
                      </c:pt>
                    </c:numCache>
                  </c:numRef>
                </c:val>
                <c:extLst>
                  <c:ext xmlns:c16="http://schemas.microsoft.com/office/drawing/2014/chart" uri="{C3380CC4-5D6E-409C-BE32-E72D297353CC}">
                    <c16:uniqueId val="{00000004-B933-4F90-A015-E9DA1916B15B}"/>
                  </c:ext>
                </c:extLst>
              </c15:ser>
            </c15:filteredBarSeries>
            <c15:filteredBarSeries>
              <c15:ser>
                <c:idx val="1"/>
                <c:order val="1"/>
                <c:tx>
                  <c:strRef>
                    <c:extLst>
                      <c:ext xmlns:c15="http://schemas.microsoft.com/office/drawing/2012/chart" uri="{02D57815-91ED-43cb-92C2-25804820EDAC}">
                        <c15:formulaRef>
                          <c15:sqref>'広告件数(2025.08)'!$W$35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'広告件数(2025.08)'!$W$36:$W$42</c15:sqref>
                        </c15:formulaRef>
                      </c:ext>
                    </c:extLst>
                    <c:numCache>
                      <c:formatCode>\+0.0%;\-0.0%;0.0%</c:formatCode>
                      <c:ptCount val="7"/>
                      <c:pt idx="0">
                        <c:v>6.7531298283132202E-3</c:v>
                      </c:pt>
                      <c:pt idx="1">
                        <c:v>-2.0286802327999953E-2</c:v>
                      </c:pt>
                      <c:pt idx="2">
                        <c:v>1.6630673067164814E-2</c:v>
                      </c:pt>
                      <c:pt idx="3">
                        <c:v>-5.748335484457856E-3</c:v>
                      </c:pt>
                      <c:pt idx="4">
                        <c:v>2.1236725845138249E-2</c:v>
                      </c:pt>
                      <c:pt idx="5">
                        <c:v>-4.0123206315245907E-2</c:v>
                      </c:pt>
                      <c:pt idx="6">
                        <c:v>-2.3003198408788617E-4</c:v>
                      </c:pt>
                    </c:numCache>
                  </c:numRef>
                </c:val>
                <c:extLst xmlns:c15="http://schemas.microsoft.com/office/drawing/2012/chart">
                  <c:ext xmlns:c16="http://schemas.microsoft.com/office/drawing/2014/chart" uri="{C3380CC4-5D6E-409C-BE32-E72D297353CC}">
                    <c16:uniqueId val="{00000005-B933-4F90-A015-E9DA1916B15B}"/>
                  </c:ext>
                </c:extLst>
              </c15:ser>
            </c15:filteredBarSeries>
            <c15:filteredBarSeries>
              <c15:ser>
                <c:idx val="3"/>
                <c:order val="3"/>
                <c:tx>
                  <c:strRef>
                    <c:extLst>
                      <c:ext xmlns:c15="http://schemas.microsoft.com/office/drawing/2012/chart" uri="{02D57815-91ED-43cb-92C2-25804820EDAC}">
                        <c15:formulaRef>
                          <c15:sqref>'広告件数(2025.08)'!$Y$35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'広告件数(2025.08)'!$Y$36:$Y$42</c15:sqref>
                        </c15:formulaRef>
                      </c:ext>
                    </c:extLst>
                    <c:numCache>
                      <c:formatCode>0.0%</c:formatCode>
                      <c:ptCount val="7"/>
                      <c:pt idx="0">
                        <c:v>1</c:v>
                      </c:pt>
                      <c:pt idx="1">
                        <c:v>6.1323583489097055E-2</c:v>
                      </c:pt>
                      <c:pt idx="2">
                        <c:v>0.45764033617741928</c:v>
                      </c:pt>
                      <c:pt idx="3">
                        <c:v>0.14487262683967969</c:v>
                      </c:pt>
                      <c:pt idx="4">
                        <c:v>0.18866538000094446</c:v>
                      </c:pt>
                      <c:pt idx="5">
                        <c:v>6.1594495781804467E-2</c:v>
                      </c:pt>
                      <c:pt idx="6">
                        <c:v>8.5903577711055057E-2</c:v>
                      </c:pt>
                    </c:numCache>
                  </c:numRef>
                </c:val>
                <c:extLst xmlns:c15="http://schemas.microsoft.com/office/drawing/2012/chart">
                  <c:ext xmlns:c16="http://schemas.microsoft.com/office/drawing/2014/chart" uri="{C3380CC4-5D6E-409C-BE32-E72D297353CC}">
                    <c16:uniqueId val="{00000006-B933-4F90-A015-E9DA1916B15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chart" Target="../charts/chart51.xml"/><Relationship Id="rId4"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1017C972-A376-4F0B-9A34-4B367E096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58E9860-A305-4EC5-99D1-418C0903E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8E79B91B-2F11-49FC-B12B-439266F2F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67CD284-C2EB-45D7-B547-7D00DB0D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1.&#38598;&#35336;&#20316;&#26989;\99.&#25104;&#26524;&#29289;\202508\2025.08.xlsx" TargetMode="External"/><Relationship Id="rId1" Type="http://schemas.openxmlformats.org/officeDocument/2006/relationships/externalLinkPath" Target="202508/202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08"/>
    </sheetNames>
    <sheetDataSet>
      <sheetData sheetId="0">
        <row r="2">
          <cell r="AU2" t="str">
            <v>職種別件数</v>
          </cell>
          <cell r="AV2" t="str">
            <v>正社員件数(左目盛)</v>
          </cell>
          <cell r="AW2" t="str">
            <v>AP件数(左目盛)</v>
          </cell>
          <cell r="AY2" t="str">
            <v>全体前年同月比(右目盛)</v>
          </cell>
          <cell r="AZ2" t="str">
            <v>前年同月比(右目盛)</v>
          </cell>
          <cell r="BA2" t="str">
            <v>前年同月比(右目盛)</v>
          </cell>
        </row>
        <row r="8">
          <cell r="AT8" t="str">
            <v>2023
.9</v>
          </cell>
          <cell r="AU8">
            <v>190.05567500000001</v>
          </cell>
          <cell r="AV8">
            <v>107.582825</v>
          </cell>
          <cell r="AW8">
            <v>72.782349999999994</v>
          </cell>
        </row>
        <row r="9">
          <cell r="AT9" t="str">
            <v>.10</v>
          </cell>
          <cell r="AU9">
            <v>207.58747500000001</v>
          </cell>
          <cell r="AV9">
            <v>122.706525</v>
          </cell>
          <cell r="AW9">
            <v>74.524050000000003</v>
          </cell>
        </row>
        <row r="10">
          <cell r="AT10" t="str">
            <v>.11</v>
          </cell>
          <cell r="AU10">
            <v>219.80323999999999</v>
          </cell>
          <cell r="AV10">
            <v>135.51844</v>
          </cell>
          <cell r="AW10">
            <v>73.947180000000003</v>
          </cell>
        </row>
        <row r="11">
          <cell r="AT11" t="str">
            <v>.12</v>
          </cell>
          <cell r="AU11">
            <v>214.23394999999999</v>
          </cell>
          <cell r="AV11">
            <v>132.11882499999999</v>
          </cell>
          <cell r="AW11">
            <v>71.803700000000006</v>
          </cell>
        </row>
        <row r="12">
          <cell r="AT12" t="str">
            <v>2024
.1</v>
          </cell>
          <cell r="AU12">
            <v>194.70826</v>
          </cell>
          <cell r="AV12">
            <v>111.1388</v>
          </cell>
          <cell r="AW12">
            <v>73.189859999999996</v>
          </cell>
        </row>
        <row r="13">
          <cell r="AT13" t="str">
            <v>.2</v>
          </cell>
          <cell r="AU13">
            <v>205.96745000000001</v>
          </cell>
          <cell r="AV13">
            <v>115.7984</v>
          </cell>
          <cell r="AW13">
            <v>79.628100000000003</v>
          </cell>
        </row>
        <row r="14">
          <cell r="AT14" t="str">
            <v>.3</v>
          </cell>
          <cell r="AU14">
            <v>206.33064999999999</v>
          </cell>
          <cell r="AV14">
            <v>117.900575</v>
          </cell>
          <cell r="AW14">
            <v>78.815100000000001</v>
          </cell>
        </row>
        <row r="15">
          <cell r="AT15" t="str">
            <v>.4</v>
          </cell>
          <cell r="AU15">
            <v>230.03694999999999</v>
          </cell>
          <cell r="AV15">
            <v>136.81287499999999</v>
          </cell>
          <cell r="AW15">
            <v>82.681700000000006</v>
          </cell>
          <cell r="AY15">
            <v>0.26741353082708597</v>
          </cell>
          <cell r="AZ15">
            <v>0.45643029845761185</v>
          </cell>
          <cell r="BA15">
            <v>8.8850508034189923E-2</v>
          </cell>
        </row>
        <row r="16">
          <cell r="AT16" t="str">
            <v>.5</v>
          </cell>
          <cell r="AU16">
            <v>211.97117999999998</v>
          </cell>
          <cell r="AV16">
            <v>121.05186</v>
          </cell>
          <cell r="AW16">
            <v>78.829619999999991</v>
          </cell>
          <cell r="AY16">
            <v>0.14871945887523763</v>
          </cell>
          <cell r="AZ16">
            <v>0.22958528721472393</v>
          </cell>
          <cell r="BA16">
            <v>5.4898335573034807E-2</v>
          </cell>
        </row>
        <row r="17">
          <cell r="AT17" t="str">
            <v>.6</v>
          </cell>
          <cell r="AU17">
            <v>221.40790000000001</v>
          </cell>
          <cell r="AV17">
            <v>132.543375</v>
          </cell>
          <cell r="AW17">
            <v>79.242225000000005</v>
          </cell>
          <cell r="AY17">
            <v>0.17139584108471406</v>
          </cell>
          <cell r="AZ17">
            <v>0.28553243027965736</v>
          </cell>
          <cell r="BA17">
            <v>5.6646475071530755E-2</v>
          </cell>
        </row>
        <row r="18">
          <cell r="AT18" t="str">
            <v>.7</v>
          </cell>
          <cell r="AU18">
            <v>224.50532000000001</v>
          </cell>
          <cell r="AV18">
            <v>134.10656</v>
          </cell>
          <cell r="AW18">
            <v>79.539019999999994</v>
          </cell>
          <cell r="AY18">
            <v>0.14566107734241007</v>
          </cell>
          <cell r="AZ18">
            <v>0.25374624846941307</v>
          </cell>
          <cell r="BA18">
            <v>2.6083204195201937E-2</v>
          </cell>
        </row>
        <row r="19">
          <cell r="AT19" t="str">
            <v>.8</v>
          </cell>
          <cell r="AU19">
            <v>237.970125</v>
          </cell>
          <cell r="AV19">
            <v>147.98259999999999</v>
          </cell>
          <cell r="AW19">
            <v>78.479200000000006</v>
          </cell>
          <cell r="AY19">
            <v>0.25602134638746143</v>
          </cell>
          <cell r="AZ19">
            <v>0.40158663107986015</v>
          </cell>
          <cell r="BA19">
            <v>6.576638727585804E-2</v>
          </cell>
        </row>
        <row r="20">
          <cell r="AT20" t="str">
            <v>.9</v>
          </cell>
          <cell r="AU20">
            <v>239.55896000000001</v>
          </cell>
          <cell r="AV20">
            <v>145.08266</v>
          </cell>
          <cell r="AW20">
            <v>82.7624</v>
          </cell>
          <cell r="AY20">
            <v>0.26046728149527776</v>
          </cell>
          <cell r="AZ20">
            <v>0.34856711561534115</v>
          </cell>
          <cell r="BA20">
            <v>0.13712184341395961</v>
          </cell>
        </row>
        <row r="21">
          <cell r="AT21" t="str">
            <v>.10</v>
          </cell>
          <cell r="AU21">
            <v>261.54522500000002</v>
          </cell>
          <cell r="AV21">
            <v>162.6156</v>
          </cell>
          <cell r="AW21">
            <v>85.865849999999995</v>
          </cell>
          <cell r="AY21">
            <v>0.2599277726173026</v>
          </cell>
          <cell r="AZ21">
            <v>0.32524003919106992</v>
          </cell>
          <cell r="BA21">
            <v>0.15218979644826058</v>
          </cell>
        </row>
        <row r="22">
          <cell r="AT22" t="str">
            <v>.11</v>
          </cell>
          <cell r="AU22">
            <v>282.70965000000001</v>
          </cell>
          <cell r="AV22">
            <v>179.76655</v>
          </cell>
          <cell r="AW22">
            <v>89.337175000000002</v>
          </cell>
          <cell r="AY22">
            <v>0.28619418894826132</v>
          </cell>
          <cell r="AZ22">
            <v>0.32650988308306972</v>
          </cell>
          <cell r="BA22">
            <v>0.2081214591279883</v>
          </cell>
        </row>
        <row r="23">
          <cell r="AT23" t="str">
            <v>.12</v>
          </cell>
          <cell r="AU23">
            <v>258.32116000000002</v>
          </cell>
          <cell r="AV23">
            <v>164.71888000000001</v>
          </cell>
          <cell r="AW23">
            <v>81.28128000000001</v>
          </cell>
          <cell r="AY23">
            <v>0.20579002534378898</v>
          </cell>
          <cell r="AZ23">
            <v>0.24674799370945055</v>
          </cell>
          <cell r="BA23">
            <v>0.13199291958492387</v>
          </cell>
        </row>
        <row r="24">
          <cell r="AT24" t="str">
            <v>2025
.1</v>
          </cell>
          <cell r="AU24">
            <v>265.93765000000002</v>
          </cell>
          <cell r="AV24">
            <v>169.91755000000001</v>
          </cell>
          <cell r="AW24">
            <v>83.579449999999994</v>
          </cell>
          <cell r="AY24">
            <v>0.36582623664758751</v>
          </cell>
          <cell r="AZ24">
            <v>0.5288769538630973</v>
          </cell>
          <cell r="BA24">
            <v>0.14195395373074904</v>
          </cell>
        </row>
        <row r="25">
          <cell r="AT25" t="str">
            <v>.2</v>
          </cell>
          <cell r="AU25">
            <v>268.14857499999999</v>
          </cell>
          <cell r="AV25">
            <v>167.31569999999999</v>
          </cell>
          <cell r="AW25">
            <v>88.754999999999995</v>
          </cell>
          <cell r="AY25">
            <v>0.30189782414648536</v>
          </cell>
          <cell r="AZ25">
            <v>0.44488783955564148</v>
          </cell>
          <cell r="BA25">
            <v>0.11461908547359534</v>
          </cell>
        </row>
        <row r="26">
          <cell r="AT26" t="str">
            <v>.3</v>
          </cell>
          <cell r="AU26">
            <v>275.16183999999998</v>
          </cell>
          <cell r="AV26">
            <v>169.95188000000002</v>
          </cell>
          <cell r="AW26">
            <v>93.091719999999995</v>
          </cell>
          <cell r="AY26">
            <v>0.3335965354638295</v>
          </cell>
          <cell r="AZ26">
            <v>0.44148474254684511</v>
          </cell>
          <cell r="BA26">
            <v>0.18114066974475707</v>
          </cell>
        </row>
        <row r="27">
          <cell r="AT27" t="str">
            <v>.4</v>
          </cell>
          <cell r="AU27">
            <v>261.31537500000002</v>
          </cell>
          <cell r="AV27">
            <v>157.17255</v>
          </cell>
          <cell r="AW27">
            <v>92.989599999999996</v>
          </cell>
          <cell r="AY27">
            <v>0.13597130808767899</v>
          </cell>
          <cell r="AZ27">
            <v>0.14881402791952136</v>
          </cell>
          <cell r="BA27">
            <v>0.12466966692750625</v>
          </cell>
        </row>
        <row r="28">
          <cell r="AT28" t="str">
            <v>.5</v>
          </cell>
          <cell r="AU28">
            <v>240.50810000000001</v>
          </cell>
          <cell r="AV28">
            <v>138.39654999999999</v>
          </cell>
          <cell r="AW28">
            <v>90.445899999999995</v>
          </cell>
          <cell r="AY28">
            <v>0.13462641477959414</v>
          </cell>
          <cell r="AZ28">
            <v>0.14328313501337342</v>
          </cell>
          <cell r="BA28">
            <v>0.14735933016041436</v>
          </cell>
        </row>
        <row r="29">
          <cell r="AT29" t="str">
            <v>.6</v>
          </cell>
          <cell r="AU29">
            <v>238.30106000000001</v>
          </cell>
          <cell r="AV29">
            <v>138.9109</v>
          </cell>
          <cell r="AW29">
            <v>87.312799999999996</v>
          </cell>
          <cell r="AY29">
            <v>7.6298813185979419E-2</v>
          </cell>
          <cell r="AZ29">
            <v>4.8041065802044036E-2</v>
          </cell>
          <cell r="BA29">
            <v>0.10184690043723532</v>
          </cell>
        </row>
        <row r="30">
          <cell r="AT30" t="str">
            <v>.7</v>
          </cell>
          <cell r="AU30">
            <v>225.35322500000001</v>
          </cell>
          <cell r="AV30">
            <v>129.24494999999999</v>
          </cell>
          <cell r="AW30">
            <v>83.636099999999999</v>
          </cell>
          <cell r="AY30">
            <v>3.7767701896773698E-3</v>
          </cell>
          <cell r="AZ30">
            <v>-3.6251843310275089E-2</v>
          </cell>
          <cell r="BA30">
            <v>5.1510315314420518E-2</v>
          </cell>
        </row>
        <row r="31">
          <cell r="AT31" t="str">
            <v>.8</v>
          </cell>
          <cell r="AU31">
            <v>226.4008</v>
          </cell>
          <cell r="AV31">
            <v>129.909875</v>
          </cell>
          <cell r="AW31">
            <v>82.029624999999996</v>
          </cell>
          <cell r="AY31">
            <v>-4.8616711866668161E-2</v>
          </cell>
          <cell r="AZ31">
            <v>-0.12212736497399024</v>
          </cell>
          <cell r="BA31">
            <v>4.5240331196036765E-2</v>
          </cell>
        </row>
        <row r="35">
          <cell r="V35" t="str">
            <v>件数</v>
          </cell>
          <cell r="W35" t="str">
            <v>前月比</v>
          </cell>
          <cell r="X35" t="str">
            <v>前年同月比</v>
          </cell>
          <cell r="Y35" t="str">
            <v>占有率</v>
          </cell>
        </row>
        <row r="36">
          <cell r="U36" t="str">
            <v>全国計</v>
          </cell>
          <cell r="V36">
            <v>2112307.25</v>
          </cell>
          <cell r="W36">
            <v>6.7531298283132202E-3</v>
          </cell>
          <cell r="X36">
            <v>-4.6803833394084005E-2</v>
          </cell>
          <cell r="Y36">
            <v>1</v>
          </cell>
        </row>
        <row r="37">
          <cell r="U37" t="str">
            <v>北海道・東北</v>
          </cell>
          <cell r="V37">
            <v>129534.25</v>
          </cell>
          <cell r="W37">
            <v>-2.0286802327999953E-2</v>
          </cell>
          <cell r="X37">
            <v>-0.18131069418505075</v>
          </cell>
          <cell r="Y37">
            <v>6.1323583489097055E-2</v>
          </cell>
        </row>
        <row r="38">
          <cell r="U38" t="str">
            <v>関東・甲信越</v>
          </cell>
          <cell r="V38">
            <v>966677</v>
          </cell>
          <cell r="W38">
            <v>1.6630673067164814E-2</v>
          </cell>
          <cell r="X38">
            <v>-1.5863683645636284E-2</v>
          </cell>
          <cell r="Y38">
            <v>0.45764033617741928</v>
          </cell>
        </row>
        <row r="39">
          <cell r="U39" t="str">
            <v>中部・北陸</v>
          </cell>
          <cell r="V39">
            <v>306015.5</v>
          </cell>
          <cell r="W39">
            <v>-5.748335484457856E-3</v>
          </cell>
          <cell r="X39">
            <v>-2.9323415593478397E-2</v>
          </cell>
          <cell r="Y39">
            <v>0.14487262683967969</v>
          </cell>
        </row>
        <row r="40">
          <cell r="U40" t="str">
            <v>近畿</v>
          </cell>
          <cell r="V40">
            <v>398519.25</v>
          </cell>
          <cell r="W40">
            <v>2.1236725845138249E-2</v>
          </cell>
          <cell r="X40">
            <v>1.9561328384585019E-2</v>
          </cell>
          <cell r="Y40">
            <v>0.18866538000094446</v>
          </cell>
        </row>
        <row r="41">
          <cell r="U41" t="str">
            <v>中四国</v>
          </cell>
          <cell r="V41">
            <v>130106.5</v>
          </cell>
          <cell r="W41">
            <v>-4.0123206315245907E-2</v>
          </cell>
          <cell r="X41">
            <v>-0.18276351576289396</v>
          </cell>
          <cell r="Y41">
            <v>6.1594495781804467E-2</v>
          </cell>
        </row>
        <row r="42">
          <cell r="U42" t="str">
            <v>九州・沖縄</v>
          </cell>
          <cell r="V42">
            <v>181454.75</v>
          </cell>
          <cell r="W42">
            <v>-2.3003198408788617E-4</v>
          </cell>
          <cell r="X42">
            <v>-0.13678783590121724</v>
          </cell>
          <cell r="Y42">
            <v>8.5903577711055057E-2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9F55-EB53-4345-9829-B46C6BD9A0BB}">
  <dimension ref="A1:BE85"/>
  <sheetViews>
    <sheetView showGridLines="0" tabSelected="1" zoomScale="103" zoomScaleNormal="13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55" width="8.109375" style="6" bestFit="1" customWidth="1"/>
    <col min="56" max="56" width="11.77734375" style="143" bestFit="1" customWidth="1"/>
    <col min="57" max="57" width="9.5546875" style="143" bestFit="1" customWidth="1"/>
    <col min="58" max="16384" width="14.44140625" style="2"/>
  </cols>
  <sheetData>
    <row r="1" spans="1:57" ht="12" customHeight="1" x14ac:dyDescent="0.25">
      <c r="A1" s="1" t="s">
        <v>253</v>
      </c>
      <c r="B1" s="1"/>
      <c r="C1" s="1"/>
      <c r="D1" s="1"/>
      <c r="E1" s="1"/>
      <c r="F1" s="1"/>
      <c r="G1" s="1"/>
      <c r="H1" s="1"/>
      <c r="I1" s="1"/>
      <c r="K1" s="134" t="s">
        <v>224</v>
      </c>
      <c r="L1" s="134"/>
      <c r="M1" s="134"/>
      <c r="N1" s="134"/>
      <c r="O1" s="134"/>
      <c r="P1" s="134"/>
      <c r="Q1" s="134"/>
      <c r="R1" s="134"/>
      <c r="S1" s="134"/>
      <c r="U1" s="4" t="s">
        <v>2</v>
      </c>
      <c r="V1" s="134"/>
      <c r="W1" s="134"/>
      <c r="X1" s="134"/>
      <c r="Y1" s="134"/>
      <c r="AA1" s="4" t="s">
        <v>3</v>
      </c>
      <c r="AG1" s="4" t="s">
        <v>4</v>
      </c>
      <c r="AM1" s="4" t="s">
        <v>5</v>
      </c>
      <c r="AT1" s="6" t="s">
        <v>225</v>
      </c>
      <c r="AU1" s="6"/>
      <c r="AV1" s="152" t="s">
        <v>226</v>
      </c>
      <c r="AW1" s="152"/>
      <c r="AY1" s="6" t="s">
        <v>227</v>
      </c>
      <c r="AZ1" s="6" t="s">
        <v>8</v>
      </c>
      <c r="BA1" s="6" t="s">
        <v>228</v>
      </c>
      <c r="BD1" s="152" t="s">
        <v>226</v>
      </c>
      <c r="BE1" s="152"/>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c r="BC2" s="12" t="s">
        <v>232</v>
      </c>
      <c r="BD2" s="12" t="s">
        <v>233</v>
      </c>
      <c r="BE2" s="12" t="s">
        <v>234</v>
      </c>
    </row>
    <row r="3" spans="1:57" ht="12" customHeight="1" x14ac:dyDescent="0.25">
      <c r="A3" s="153" t="s">
        <v>254</v>
      </c>
      <c r="B3" s="153"/>
      <c r="C3" s="153"/>
      <c r="D3" s="153"/>
      <c r="E3" s="153"/>
      <c r="F3" s="153"/>
      <c r="G3" s="153"/>
      <c r="H3" s="153"/>
      <c r="I3" s="153"/>
      <c r="K3" s="135" t="s">
        <v>20</v>
      </c>
      <c r="L3" s="136">
        <v>1299098.75</v>
      </c>
      <c r="M3" s="137">
        <v>5.1446884385037972E-3</v>
      </c>
      <c r="N3" s="137">
        <v>-0.12212736497399024</v>
      </c>
      <c r="O3" s="134"/>
      <c r="P3" s="135" t="s">
        <v>20</v>
      </c>
      <c r="Q3" s="136">
        <v>820296.25</v>
      </c>
      <c r="R3" s="137">
        <v>-1.9207913807554378E-2</v>
      </c>
      <c r="S3" s="137">
        <v>4.5240331196036765E-2</v>
      </c>
      <c r="U3" s="15" t="s">
        <v>20</v>
      </c>
      <c r="V3" s="16">
        <v>2264008</v>
      </c>
      <c r="W3" s="17">
        <v>4.6485911173448358E-3</v>
      </c>
      <c r="X3" s="17">
        <v>-4.8616711866668161E-2</v>
      </c>
      <c r="Y3" s="18">
        <v>1</v>
      </c>
      <c r="AA3" s="19" t="s">
        <v>21</v>
      </c>
      <c r="AB3" s="20">
        <v>2112307.25</v>
      </c>
      <c r="AC3" s="21">
        <v>6.7531298283132202E-3</v>
      </c>
      <c r="AD3" s="21">
        <v>-4.6803833394084005E-2</v>
      </c>
      <c r="AE3" s="22">
        <v>1</v>
      </c>
      <c r="AG3" s="15" t="s">
        <v>20</v>
      </c>
      <c r="AH3" s="16">
        <v>1299098.75</v>
      </c>
      <c r="AI3" s="17">
        <v>5.1446884385037972E-3</v>
      </c>
      <c r="AJ3" s="17">
        <v>-0.12212736497399024</v>
      </c>
      <c r="AK3" s="18">
        <v>1</v>
      </c>
      <c r="AM3" s="15" t="s">
        <v>20</v>
      </c>
      <c r="AN3" s="16">
        <v>820296.25</v>
      </c>
      <c r="AO3" s="17">
        <v>-1.9207913807554378E-2</v>
      </c>
      <c r="AP3" s="17">
        <v>4.5240331196036765E-2</v>
      </c>
      <c r="AQ3" s="18">
        <v>1</v>
      </c>
      <c r="AT3" s="23" t="s">
        <v>238</v>
      </c>
      <c r="AU3" s="138">
        <v>181.50110000000001</v>
      </c>
      <c r="AV3" s="138">
        <v>93.937124999999995</v>
      </c>
      <c r="AW3" s="138">
        <v>75.934849999999997</v>
      </c>
      <c r="AX3" s="24"/>
      <c r="AY3" s="25"/>
      <c r="AZ3" s="26"/>
      <c r="BA3" s="26"/>
      <c r="BB3" s="26"/>
      <c r="BC3" s="216">
        <v>1815011</v>
      </c>
      <c r="BD3" s="217">
        <v>939371.25</v>
      </c>
      <c r="BE3" s="217">
        <v>759348.5</v>
      </c>
    </row>
    <row r="4" spans="1:57" ht="12" customHeight="1" x14ac:dyDescent="0.25">
      <c r="A4" s="1"/>
      <c r="B4" s="1"/>
      <c r="C4" s="1"/>
      <c r="D4" s="1"/>
      <c r="E4" s="1"/>
      <c r="F4" s="1"/>
      <c r="G4" s="1"/>
      <c r="H4" s="1"/>
      <c r="I4" s="1"/>
      <c r="K4" s="135" t="s">
        <v>23</v>
      </c>
      <c r="L4" s="136">
        <v>221157.75</v>
      </c>
      <c r="M4" s="137">
        <v>-2.6435863234769763E-2</v>
      </c>
      <c r="N4" s="137">
        <v>-0.28045201581876422</v>
      </c>
      <c r="O4" s="134"/>
      <c r="P4" s="135" t="s">
        <v>24</v>
      </c>
      <c r="Q4" s="136">
        <v>129380.5</v>
      </c>
      <c r="R4" s="137">
        <v>-1.0114931878636435E-3</v>
      </c>
      <c r="S4" s="137">
        <v>-0.12162476386713084</v>
      </c>
      <c r="U4" s="15" t="s">
        <v>239</v>
      </c>
      <c r="V4" s="16">
        <v>96201.25</v>
      </c>
      <c r="W4" s="17">
        <v>-4.2911719204691834E-2</v>
      </c>
      <c r="X4" s="17">
        <v>3.3880089737906127E-2</v>
      </c>
      <c r="Y4" s="18">
        <v>4.2491568050996284E-2</v>
      </c>
      <c r="AA4" s="19" t="s">
        <v>26</v>
      </c>
      <c r="AB4" s="20">
        <v>48053.75</v>
      </c>
      <c r="AC4" s="21">
        <v>7.083614948942385E-3</v>
      </c>
      <c r="AD4" s="21">
        <v>-0.10931577435289097</v>
      </c>
      <c r="AE4" s="22">
        <v>2.2749412993777304E-2</v>
      </c>
      <c r="AG4" s="15" t="s">
        <v>239</v>
      </c>
      <c r="AH4" s="16">
        <v>15918</v>
      </c>
      <c r="AI4" s="17">
        <v>-2.7031983007594573E-2</v>
      </c>
      <c r="AJ4" s="17">
        <v>-8.9541567763891661E-2</v>
      </c>
      <c r="AK4" s="18">
        <v>1.2253110088821193E-2</v>
      </c>
      <c r="AM4" s="15" t="s">
        <v>239</v>
      </c>
      <c r="AN4" s="16">
        <v>78740.5</v>
      </c>
      <c r="AO4" s="17">
        <v>-4.3778955741358039E-2</v>
      </c>
      <c r="AP4" s="17">
        <v>7.6601766523558101E-2</v>
      </c>
      <c r="AQ4" s="18">
        <v>9.5990320570159868E-2</v>
      </c>
      <c r="AT4" s="12" t="s">
        <v>27</v>
      </c>
      <c r="AU4" s="138">
        <v>184.52823999999998</v>
      </c>
      <c r="AV4" s="138">
        <v>98.449340000000007</v>
      </c>
      <c r="AW4" s="138">
        <v>74.727219999999988</v>
      </c>
      <c r="AX4" s="24"/>
      <c r="AY4" s="25"/>
      <c r="AZ4" s="26"/>
      <c r="BA4" s="26"/>
      <c r="BB4" s="26"/>
      <c r="BC4" s="216">
        <v>1845282.4</v>
      </c>
      <c r="BD4" s="217">
        <v>984493.4</v>
      </c>
      <c r="BE4" s="217">
        <v>747272.2</v>
      </c>
    </row>
    <row r="5" spans="1:57" ht="12" customHeight="1" x14ac:dyDescent="0.25">
      <c r="A5" s="1" t="s">
        <v>240</v>
      </c>
      <c r="B5" s="1"/>
      <c r="C5" s="1"/>
      <c r="D5" s="1"/>
      <c r="E5" s="1"/>
      <c r="F5" s="1" t="s">
        <v>29</v>
      </c>
      <c r="G5" s="1"/>
      <c r="H5" s="1"/>
      <c r="I5" s="1"/>
      <c r="J5" s="4"/>
      <c r="K5" s="135" t="s">
        <v>30</v>
      </c>
      <c r="L5" s="136">
        <v>186488.75</v>
      </c>
      <c r="M5" s="137">
        <v>-0.12008705293951116</v>
      </c>
      <c r="N5" s="137">
        <v>-0.30182201751914728</v>
      </c>
      <c r="O5" s="134"/>
      <c r="P5" s="135" t="s">
        <v>60</v>
      </c>
      <c r="Q5" s="136">
        <v>95916.5</v>
      </c>
      <c r="R5" s="137">
        <v>-4.2072532942974972E-3</v>
      </c>
      <c r="S5" s="137">
        <v>1.008238853469845</v>
      </c>
      <c r="T5" s="4"/>
      <c r="U5" s="15" t="s">
        <v>31</v>
      </c>
      <c r="V5" s="16">
        <v>131907</v>
      </c>
      <c r="W5" s="17">
        <v>-1.2596400547197684E-2</v>
      </c>
      <c r="X5" s="17">
        <v>4.9876433156506028E-2</v>
      </c>
      <c r="Y5" s="18">
        <v>5.826260331235579E-2</v>
      </c>
      <c r="AA5" s="19" t="s">
        <v>32</v>
      </c>
      <c r="AB5" s="20">
        <v>8971.25</v>
      </c>
      <c r="AC5" s="21">
        <v>-6.8841143806113392E-2</v>
      </c>
      <c r="AD5" s="21">
        <v>-0.25504971871042748</v>
      </c>
      <c r="AE5" s="22">
        <v>4.2471330816101684E-3</v>
      </c>
      <c r="AG5" s="15" t="s">
        <v>31</v>
      </c>
      <c r="AH5" s="16">
        <v>37302.75</v>
      </c>
      <c r="AI5" s="17">
        <v>6.9091768886850868E-2</v>
      </c>
      <c r="AJ5" s="17">
        <v>9.9978621294664949E-2</v>
      </c>
      <c r="AK5" s="18">
        <v>2.8714329838282118E-2</v>
      </c>
      <c r="AM5" s="15" t="s">
        <v>31</v>
      </c>
      <c r="AN5" s="16">
        <v>91828.5</v>
      </c>
      <c r="AO5" s="17">
        <v>-4.2450690566687044E-2</v>
      </c>
      <c r="AP5" s="17">
        <v>2.0506594282824864E-2</v>
      </c>
      <c r="AQ5" s="18">
        <v>0.1119455318733933</v>
      </c>
      <c r="AT5" s="12" t="s">
        <v>33</v>
      </c>
      <c r="AU5" s="138">
        <v>189.01202499999999</v>
      </c>
      <c r="AV5" s="138">
        <v>103.103875</v>
      </c>
      <c r="AW5" s="138">
        <v>74.994074999999995</v>
      </c>
      <c r="AX5" s="24"/>
      <c r="AY5" s="25"/>
      <c r="AZ5" s="26"/>
      <c r="BA5" s="26"/>
      <c r="BB5" s="26"/>
      <c r="BC5" s="216">
        <v>1890120.25</v>
      </c>
      <c r="BD5" s="217">
        <v>1031038.75</v>
      </c>
      <c r="BE5" s="217">
        <v>749940.75</v>
      </c>
    </row>
    <row r="6" spans="1:57" ht="12" customHeight="1" x14ac:dyDescent="0.25">
      <c r="A6" s="27"/>
      <c r="B6" s="28" t="s">
        <v>10</v>
      </c>
      <c r="C6" s="28" t="s">
        <v>231</v>
      </c>
      <c r="D6" s="29" t="s">
        <v>12</v>
      </c>
      <c r="E6" s="1"/>
      <c r="F6" s="28"/>
      <c r="G6" s="28" t="s">
        <v>230</v>
      </c>
      <c r="H6" s="28" t="s">
        <v>231</v>
      </c>
      <c r="I6" s="29" t="s">
        <v>12</v>
      </c>
      <c r="K6" s="135" t="s">
        <v>34</v>
      </c>
      <c r="L6" s="136">
        <v>147117.5</v>
      </c>
      <c r="M6" s="137">
        <v>3.8096649343593025E-2</v>
      </c>
      <c r="N6" s="137">
        <v>-0.11687684118430075</v>
      </c>
      <c r="O6" s="134"/>
      <c r="P6" s="135" t="s">
        <v>31</v>
      </c>
      <c r="Q6" s="136">
        <v>91828.5</v>
      </c>
      <c r="R6" s="137">
        <v>-4.2450690566687044E-2</v>
      </c>
      <c r="S6" s="137">
        <v>2.0506594282824864E-2</v>
      </c>
      <c r="U6" s="15" t="s">
        <v>36</v>
      </c>
      <c r="V6" s="16">
        <v>89782.25</v>
      </c>
      <c r="W6" s="17">
        <v>-2.7109249707424898E-2</v>
      </c>
      <c r="X6" s="17">
        <v>0.1574762544759547</v>
      </c>
      <c r="Y6" s="18">
        <v>3.9656330719679438E-2</v>
      </c>
      <c r="AA6" s="19" t="s">
        <v>37</v>
      </c>
      <c r="AB6" s="20">
        <v>10438.5</v>
      </c>
      <c r="AC6" s="21">
        <v>-7.2195186987534132E-2</v>
      </c>
      <c r="AD6" s="21">
        <v>-0.30192433083109027</v>
      </c>
      <c r="AE6" s="22">
        <v>4.9417526735279632E-3</v>
      </c>
      <c r="AG6" s="15" t="s">
        <v>36</v>
      </c>
      <c r="AH6" s="16">
        <v>23700.5</v>
      </c>
      <c r="AI6" s="17">
        <v>3.3433258843407643E-2</v>
      </c>
      <c r="AJ6" s="17">
        <v>6.200499624721334E-2</v>
      </c>
      <c r="AK6" s="18">
        <v>1.8243801712533401E-2</v>
      </c>
      <c r="AM6" s="15" t="s">
        <v>36</v>
      </c>
      <c r="AN6" s="16">
        <v>64572</v>
      </c>
      <c r="AO6" s="17">
        <v>-4.3133245162652711E-2</v>
      </c>
      <c r="AP6" s="17">
        <v>0.18340137176473825</v>
      </c>
      <c r="AQ6" s="18">
        <v>7.871790222130115E-2</v>
      </c>
      <c r="AT6" s="12" t="s">
        <v>38</v>
      </c>
      <c r="AU6" s="138">
        <v>195.961375</v>
      </c>
      <c r="AV6" s="138">
        <v>106.964675</v>
      </c>
      <c r="AW6" s="138">
        <v>77.517124999999993</v>
      </c>
      <c r="AX6" s="24"/>
      <c r="AY6" s="25"/>
      <c r="AZ6" s="26"/>
      <c r="BA6" s="26"/>
      <c r="BB6" s="26"/>
      <c r="BC6" s="216">
        <v>1959613.75</v>
      </c>
      <c r="BD6" s="217">
        <v>1069646.75</v>
      </c>
      <c r="BE6" s="217">
        <v>775171.25</v>
      </c>
    </row>
    <row r="7" spans="1:57" ht="12" customHeight="1" x14ac:dyDescent="0.25">
      <c r="A7" s="27" t="s">
        <v>20</v>
      </c>
      <c r="B7" s="140">
        <v>2264008</v>
      </c>
      <c r="C7" s="141">
        <v>4.6485911173448358E-3</v>
      </c>
      <c r="D7" s="141">
        <v>-4.8616711866668161E-2</v>
      </c>
      <c r="E7" s="1"/>
      <c r="F7" s="27" t="s">
        <v>241</v>
      </c>
      <c r="G7" s="30">
        <v>2112307.25</v>
      </c>
      <c r="H7" s="31">
        <v>6.7531298283132202E-3</v>
      </c>
      <c r="I7" s="31">
        <v>-4.6803833394084005E-2</v>
      </c>
      <c r="K7" s="135" t="s">
        <v>40</v>
      </c>
      <c r="L7" s="136">
        <v>146719.5</v>
      </c>
      <c r="M7" s="137">
        <v>8.2177786956585841E-2</v>
      </c>
      <c r="N7" s="137">
        <v>1.2364803091200693E-2</v>
      </c>
      <c r="O7" s="134"/>
      <c r="P7" s="135" t="s">
        <v>35</v>
      </c>
      <c r="Q7" s="136">
        <v>90147.25</v>
      </c>
      <c r="R7" s="137">
        <v>-5.7761553617250327E-2</v>
      </c>
      <c r="S7" s="137">
        <v>0.10010464431610511</v>
      </c>
      <c r="U7" s="15" t="s">
        <v>41</v>
      </c>
      <c r="V7" s="16">
        <v>7313</v>
      </c>
      <c r="W7" s="17">
        <v>2.192681924078288E-3</v>
      </c>
      <c r="X7" s="17">
        <v>3.8225377107364622E-2</v>
      </c>
      <c r="Y7" s="18">
        <v>3.2301122610874167E-3</v>
      </c>
      <c r="AA7" s="19" t="s">
        <v>42</v>
      </c>
      <c r="AB7" s="20">
        <v>25384.5</v>
      </c>
      <c r="AC7" s="21">
        <v>1.1959576630987234E-2</v>
      </c>
      <c r="AD7" s="21">
        <v>-0.1871497646418393</v>
      </c>
      <c r="AE7" s="22">
        <v>1.2017427862352884E-2</v>
      </c>
      <c r="AG7" s="15" t="s">
        <v>41</v>
      </c>
      <c r="AH7" s="16">
        <v>2959.25</v>
      </c>
      <c r="AI7" s="17">
        <v>-7.1296762288206583E-3</v>
      </c>
      <c r="AJ7" s="17">
        <v>7.8640422817568778E-2</v>
      </c>
      <c r="AK7" s="18">
        <v>2.2779253694147576E-3</v>
      </c>
      <c r="AM7" s="15" t="s">
        <v>41</v>
      </c>
      <c r="AN7" s="16">
        <v>4285.75</v>
      </c>
      <c r="AO7" s="17">
        <v>3.1012287887652867E-3</v>
      </c>
      <c r="AP7" s="17">
        <v>1.7026578073089604E-2</v>
      </c>
      <c r="AQ7" s="18">
        <v>5.2246368309010315E-3</v>
      </c>
      <c r="AT7" s="12" t="s">
        <v>43</v>
      </c>
      <c r="AU7" s="138">
        <v>189.46343999999999</v>
      </c>
      <c r="AV7" s="138">
        <v>105.5822</v>
      </c>
      <c r="AW7" s="138">
        <v>73.636399999999995</v>
      </c>
      <c r="AX7" s="24"/>
      <c r="AY7" s="25"/>
      <c r="AZ7" s="26"/>
      <c r="BA7" s="26"/>
      <c r="BB7" s="26"/>
      <c r="BC7" s="216">
        <v>1894634.4</v>
      </c>
      <c r="BD7" s="217">
        <v>1055822</v>
      </c>
      <c r="BE7" s="217">
        <v>736364</v>
      </c>
    </row>
    <row r="8" spans="1:57" ht="12" customHeight="1" x14ac:dyDescent="0.25">
      <c r="A8" s="27" t="s">
        <v>24</v>
      </c>
      <c r="B8" s="30">
        <v>289142.5</v>
      </c>
      <c r="C8" s="31">
        <v>0.13961031922923062</v>
      </c>
      <c r="D8" s="31">
        <v>2.5608056100424603E-2</v>
      </c>
      <c r="E8" s="1"/>
      <c r="F8" s="27" t="s">
        <v>44</v>
      </c>
      <c r="G8" s="30">
        <v>129534.25</v>
      </c>
      <c r="H8" s="31">
        <v>-2.0286802327999953E-2</v>
      </c>
      <c r="I8" s="31">
        <v>-0.18131069418505075</v>
      </c>
      <c r="K8" s="135" t="s">
        <v>54</v>
      </c>
      <c r="L8" s="136">
        <v>104802.75</v>
      </c>
      <c r="M8" s="137">
        <v>7.3842677978605664E-2</v>
      </c>
      <c r="N8" s="137">
        <v>0.41205061960853007</v>
      </c>
      <c r="O8" s="134"/>
      <c r="P8" s="135" t="s">
        <v>25</v>
      </c>
      <c r="Q8" s="136">
        <v>78740.5</v>
      </c>
      <c r="R8" s="137">
        <v>-4.3778955741358039E-2</v>
      </c>
      <c r="S8" s="137">
        <v>7.6601766523558101E-2</v>
      </c>
      <c r="U8" s="15" t="s">
        <v>45</v>
      </c>
      <c r="V8" s="16">
        <v>50011.75</v>
      </c>
      <c r="W8" s="17">
        <v>-2.365613439144143E-2</v>
      </c>
      <c r="X8" s="17">
        <v>-0.12159919206112235</v>
      </c>
      <c r="Y8" s="18">
        <v>2.2089917526793193E-2</v>
      </c>
      <c r="AA8" s="19" t="s">
        <v>46</v>
      </c>
      <c r="AB8" s="20">
        <v>7320</v>
      </c>
      <c r="AC8" s="21">
        <v>-9.3835107699925757E-2</v>
      </c>
      <c r="AD8" s="21">
        <v>-0.30571692789225335</v>
      </c>
      <c r="AE8" s="22">
        <v>3.4654049499664406E-3</v>
      </c>
      <c r="AG8" s="15" t="s">
        <v>45</v>
      </c>
      <c r="AH8" s="16">
        <v>16054.75</v>
      </c>
      <c r="AI8" s="17">
        <v>-8.9507554128921418E-3</v>
      </c>
      <c r="AJ8" s="17">
        <v>-1.8628319936428328E-2</v>
      </c>
      <c r="AK8" s="18">
        <v>1.2358375373696572E-2</v>
      </c>
      <c r="AM8" s="15" t="s">
        <v>45</v>
      </c>
      <c r="AN8" s="16">
        <v>31793.75</v>
      </c>
      <c r="AO8" s="17">
        <v>-3.588837759364405E-2</v>
      </c>
      <c r="AP8" s="17">
        <v>-0.19782638862607071</v>
      </c>
      <c r="AQ8" s="18">
        <v>3.8758863032715314E-2</v>
      </c>
      <c r="AT8" s="23" t="s">
        <v>255</v>
      </c>
      <c r="AU8" s="138">
        <v>190.05567500000001</v>
      </c>
      <c r="AV8" s="138">
        <v>107.582825</v>
      </c>
      <c r="AW8" s="138">
        <v>72.782349999999994</v>
      </c>
      <c r="AX8" s="24"/>
      <c r="AY8" s="25"/>
      <c r="AZ8" s="26"/>
      <c r="BA8" s="26"/>
      <c r="BB8" s="26"/>
      <c r="BC8" s="216">
        <v>1900556.75</v>
      </c>
      <c r="BD8" s="217">
        <v>1075828.25</v>
      </c>
      <c r="BE8" s="217">
        <v>727823.5</v>
      </c>
    </row>
    <row r="9" spans="1:57" ht="13.5" customHeight="1" x14ac:dyDescent="0.25">
      <c r="A9" s="27" t="s">
        <v>23</v>
      </c>
      <c r="B9" s="30">
        <v>281211.25</v>
      </c>
      <c r="C9" s="31">
        <v>-3.4963997052159468E-2</v>
      </c>
      <c r="D9" s="31">
        <v>-0.25297241726940733</v>
      </c>
      <c r="E9" s="1"/>
      <c r="F9" s="27" t="s">
        <v>48</v>
      </c>
      <c r="G9" s="30">
        <v>966677</v>
      </c>
      <c r="H9" s="31">
        <v>1.6630673067164814E-2</v>
      </c>
      <c r="I9" s="31">
        <v>-1.5863683645636284E-2</v>
      </c>
      <c r="K9" s="135" t="s">
        <v>24</v>
      </c>
      <c r="L9" s="136">
        <v>103465.5</v>
      </c>
      <c r="M9" s="137">
        <v>6.1884369956612506E-2</v>
      </c>
      <c r="N9" s="137">
        <v>-8.3098123490706111E-2</v>
      </c>
      <c r="O9" s="134"/>
      <c r="P9" s="135" t="s">
        <v>36</v>
      </c>
      <c r="Q9" s="136">
        <v>64572</v>
      </c>
      <c r="R9" s="137">
        <v>-4.3133245162652711E-2</v>
      </c>
      <c r="S9" s="137">
        <v>0.18340137176473825</v>
      </c>
      <c r="U9" s="15" t="s">
        <v>50</v>
      </c>
      <c r="V9" s="16">
        <v>16585.25</v>
      </c>
      <c r="W9" s="17">
        <v>-1.137041010968054E-2</v>
      </c>
      <c r="X9" s="17">
        <v>7.3930779939780589E-2</v>
      </c>
      <c r="Y9" s="18">
        <v>7.3256145738000928E-3</v>
      </c>
      <c r="AA9" s="19" t="s">
        <v>51</v>
      </c>
      <c r="AB9" s="20">
        <v>10583.75</v>
      </c>
      <c r="AC9" s="21">
        <v>-1.4066466382542719E-2</v>
      </c>
      <c r="AD9" s="21">
        <v>-0.20603514562742631</v>
      </c>
      <c r="AE9" s="22">
        <v>5.0105163441540052E-3</v>
      </c>
      <c r="AG9" s="15" t="s">
        <v>50</v>
      </c>
      <c r="AH9" s="16">
        <v>8634.25</v>
      </c>
      <c r="AI9" s="17">
        <v>1.2904361087485716E-2</v>
      </c>
      <c r="AJ9" s="17">
        <v>0.28816530528514406</v>
      </c>
      <c r="AK9" s="18">
        <v>6.6463384711901233E-3</v>
      </c>
      <c r="AM9" s="15" t="s">
        <v>50</v>
      </c>
      <c r="AN9" s="16">
        <v>6949.25</v>
      </c>
      <c r="AO9" s="17">
        <v>-3.4021406727828718E-2</v>
      </c>
      <c r="AP9" s="17">
        <v>-0.12826543732555584</v>
      </c>
      <c r="AQ9" s="18">
        <v>8.4716344857117161E-3</v>
      </c>
      <c r="AT9" s="12" t="s">
        <v>52</v>
      </c>
      <c r="AU9" s="138">
        <v>207.58747500000001</v>
      </c>
      <c r="AV9" s="138">
        <v>122.706525</v>
      </c>
      <c r="AW9" s="138">
        <v>74.524050000000003</v>
      </c>
      <c r="AX9" s="24"/>
      <c r="AY9" s="25"/>
      <c r="AZ9" s="26"/>
      <c r="BA9" s="26"/>
      <c r="BB9" s="26"/>
      <c r="BC9" s="216">
        <v>2075874.75</v>
      </c>
      <c r="BD9" s="217">
        <v>1227065.25</v>
      </c>
      <c r="BE9" s="217">
        <v>745240.5</v>
      </c>
    </row>
    <row r="10" spans="1:57" ht="12" customHeight="1" x14ac:dyDescent="0.25">
      <c r="A10" s="27" t="s">
        <v>34</v>
      </c>
      <c r="B10" s="30">
        <v>201187.75</v>
      </c>
      <c r="C10" s="31">
        <v>6.3155099571171602E-2</v>
      </c>
      <c r="D10" s="31">
        <v>-5.210109966736709E-2</v>
      </c>
      <c r="E10" s="1"/>
      <c r="F10" s="27" t="s">
        <v>53</v>
      </c>
      <c r="G10" s="30">
        <v>306015.5</v>
      </c>
      <c r="H10" s="31">
        <v>-5.748335484457856E-3</v>
      </c>
      <c r="I10" s="31">
        <v>-2.9323415593478397E-2</v>
      </c>
      <c r="K10" s="135" t="s">
        <v>49</v>
      </c>
      <c r="L10" s="136">
        <v>89319</v>
      </c>
      <c r="M10" s="137">
        <v>-3.7893680204107438E-3</v>
      </c>
      <c r="N10" s="137">
        <v>-5.3347818022839832E-2</v>
      </c>
      <c r="O10" s="134"/>
      <c r="P10" s="135" t="s">
        <v>23</v>
      </c>
      <c r="Q10" s="136">
        <v>49172</v>
      </c>
      <c r="R10" s="137">
        <v>-1.5664254471569161E-2</v>
      </c>
      <c r="S10" s="137">
        <v>-0.1173973524792461</v>
      </c>
      <c r="U10" s="15" t="s">
        <v>24</v>
      </c>
      <c r="V10" s="16">
        <v>289142.5</v>
      </c>
      <c r="W10" s="17">
        <v>0.13961031922923062</v>
      </c>
      <c r="X10" s="17">
        <v>2.5608056100424603E-2</v>
      </c>
      <c r="Y10" s="18">
        <v>0.12771266709304915</v>
      </c>
      <c r="AA10" s="19" t="s">
        <v>56</v>
      </c>
      <c r="AB10" s="20">
        <v>18782.5</v>
      </c>
      <c r="AC10" s="21">
        <v>-4.7456036920112132E-2</v>
      </c>
      <c r="AD10" s="21">
        <v>-0.1528538890016462</v>
      </c>
      <c r="AE10" s="22">
        <v>8.8919355837082884E-3</v>
      </c>
      <c r="AG10" s="15" t="s">
        <v>24</v>
      </c>
      <c r="AH10" s="16">
        <v>103465.5</v>
      </c>
      <c r="AI10" s="17">
        <v>6.1884369956612506E-2</v>
      </c>
      <c r="AJ10" s="17">
        <v>-8.3098123490706111E-2</v>
      </c>
      <c r="AK10" s="18">
        <v>7.964406093070292E-2</v>
      </c>
      <c r="AM10" s="15" t="s">
        <v>24</v>
      </c>
      <c r="AN10" s="16">
        <v>129380.5</v>
      </c>
      <c r="AO10" s="17">
        <v>-1.0114931878636435E-3</v>
      </c>
      <c r="AP10" s="17">
        <v>-0.12162476386713084</v>
      </c>
      <c r="AQ10" s="18">
        <v>0.15772411491580024</v>
      </c>
      <c r="AT10" s="12" t="s">
        <v>57</v>
      </c>
      <c r="AU10" s="138">
        <v>219.80323999999999</v>
      </c>
      <c r="AV10" s="138">
        <v>135.51844</v>
      </c>
      <c r="AW10" s="138">
        <v>73.947180000000003</v>
      </c>
      <c r="AX10" s="24"/>
      <c r="AY10" s="25"/>
      <c r="AZ10" s="26"/>
      <c r="BA10" s="26"/>
      <c r="BB10" s="26"/>
      <c r="BC10" s="216">
        <v>2198032.4</v>
      </c>
      <c r="BD10" s="217">
        <v>1355184.4</v>
      </c>
      <c r="BE10" s="217">
        <v>739471.8</v>
      </c>
    </row>
    <row r="11" spans="1:57" ht="12" customHeight="1" x14ac:dyDescent="0.25">
      <c r="A11" s="27" t="s">
        <v>30</v>
      </c>
      <c r="B11" s="30">
        <v>199487</v>
      </c>
      <c r="C11" s="31">
        <v>-0.10893280491168589</v>
      </c>
      <c r="D11" s="31">
        <v>-0.28534759626493655</v>
      </c>
      <c r="E11" s="1"/>
      <c r="F11" s="27" t="s">
        <v>58</v>
      </c>
      <c r="G11" s="30">
        <v>398519.25</v>
      </c>
      <c r="H11" s="31">
        <v>2.1236725845138249E-2</v>
      </c>
      <c r="I11" s="31">
        <v>1.9561328384585019E-2</v>
      </c>
      <c r="K11" s="135" t="s">
        <v>59</v>
      </c>
      <c r="L11" s="136">
        <v>59423.75</v>
      </c>
      <c r="M11" s="137">
        <v>-1.659036498802946E-3</v>
      </c>
      <c r="N11" s="137">
        <v>-0.19798699611638038</v>
      </c>
      <c r="O11" s="134"/>
      <c r="P11" s="135" t="s">
        <v>256</v>
      </c>
      <c r="Q11" s="136">
        <v>46255.75</v>
      </c>
      <c r="R11" s="137">
        <v>0.11815292013150258</v>
      </c>
      <c r="S11" s="137">
        <v>0.1844049265120089</v>
      </c>
      <c r="U11" s="15" t="s">
        <v>40</v>
      </c>
      <c r="V11" s="16">
        <v>165890.25</v>
      </c>
      <c r="W11" s="17">
        <v>7.3323843876874406E-2</v>
      </c>
      <c r="X11" s="17">
        <v>-9.6592257396277414E-3</v>
      </c>
      <c r="Y11" s="18">
        <v>7.3272819707350861E-2</v>
      </c>
      <c r="AA11" s="19" t="s">
        <v>61</v>
      </c>
      <c r="AB11" s="20">
        <v>33290.5</v>
      </c>
      <c r="AC11" s="21">
        <v>-2.6323101446308228E-2</v>
      </c>
      <c r="AD11" s="21">
        <v>-0.27892696239819792</v>
      </c>
      <c r="AE11" s="22">
        <v>1.5760254574707349E-2</v>
      </c>
      <c r="AG11" s="15" t="s">
        <v>40</v>
      </c>
      <c r="AH11" s="16">
        <v>146719.5</v>
      </c>
      <c r="AI11" s="17">
        <v>8.2177786956585841E-2</v>
      </c>
      <c r="AJ11" s="17">
        <v>1.2364803091200693E-2</v>
      </c>
      <c r="AK11" s="18">
        <v>0.11293945129267502</v>
      </c>
      <c r="AM11" s="15" t="s">
        <v>40</v>
      </c>
      <c r="AN11" s="16">
        <v>13128.5</v>
      </c>
      <c r="AO11" s="17">
        <v>4.9314630539903259E-2</v>
      </c>
      <c r="AP11" s="17">
        <v>-9.248954481042404E-2</v>
      </c>
      <c r="AQ11" s="18">
        <v>1.6004583709848728E-2</v>
      </c>
      <c r="AT11" s="12" t="s">
        <v>62</v>
      </c>
      <c r="AU11" s="138">
        <v>214.23394999999999</v>
      </c>
      <c r="AV11" s="138">
        <v>132.11882499999999</v>
      </c>
      <c r="AW11" s="138">
        <v>71.803700000000006</v>
      </c>
      <c r="AX11" s="24"/>
      <c r="AY11" s="25"/>
      <c r="AZ11" s="26"/>
      <c r="BA11" s="26"/>
      <c r="BB11" s="26"/>
      <c r="BC11" s="216">
        <v>2142339.5</v>
      </c>
      <c r="BD11" s="217">
        <v>1321188.25</v>
      </c>
      <c r="BE11" s="217">
        <v>718037</v>
      </c>
    </row>
    <row r="12" spans="1:57" ht="12" customHeight="1" x14ac:dyDescent="0.25">
      <c r="A12" s="27" t="s">
        <v>40</v>
      </c>
      <c r="B12" s="30">
        <v>165890.25</v>
      </c>
      <c r="C12" s="31">
        <v>7.3323843876874406E-2</v>
      </c>
      <c r="D12" s="31">
        <v>-9.6592257396277414E-3</v>
      </c>
      <c r="E12" s="1"/>
      <c r="F12" s="27" t="s">
        <v>63</v>
      </c>
      <c r="G12" s="30">
        <v>130106.5</v>
      </c>
      <c r="H12" s="31">
        <v>-4.0123206315245907E-2</v>
      </c>
      <c r="I12" s="31">
        <v>-0.18276351576289396</v>
      </c>
      <c r="K12" s="135" t="s">
        <v>55</v>
      </c>
      <c r="L12" s="136">
        <v>56800.75</v>
      </c>
      <c r="M12" s="137">
        <v>8.8194301423925481E-2</v>
      </c>
      <c r="N12" s="137">
        <v>-0.10077731075807583</v>
      </c>
      <c r="O12" s="134"/>
      <c r="P12" s="135" t="s">
        <v>59</v>
      </c>
      <c r="Q12" s="136">
        <v>40214.5</v>
      </c>
      <c r="R12" s="137">
        <v>-6.620148378632551E-2</v>
      </c>
      <c r="S12" s="137">
        <v>-8.7030058118416243E-2</v>
      </c>
      <c r="U12" s="15" t="s">
        <v>30</v>
      </c>
      <c r="V12" s="16">
        <v>199487</v>
      </c>
      <c r="W12" s="17">
        <v>-0.10893280491168589</v>
      </c>
      <c r="X12" s="17">
        <v>-0.28534759626493655</v>
      </c>
      <c r="Y12" s="18">
        <v>8.8112321157875761E-2</v>
      </c>
      <c r="AA12" s="19" t="s">
        <v>64</v>
      </c>
      <c r="AB12" s="20">
        <v>20728</v>
      </c>
      <c r="AC12" s="21">
        <v>-0.16853526945987685</v>
      </c>
      <c r="AD12" s="21">
        <v>-0.26386817245543004</v>
      </c>
      <c r="AE12" s="22">
        <v>9.8129663665169915E-3</v>
      </c>
      <c r="AG12" s="15" t="s">
        <v>30</v>
      </c>
      <c r="AH12" s="16">
        <v>186488.75</v>
      </c>
      <c r="AI12" s="17">
        <v>-0.12008705293951116</v>
      </c>
      <c r="AJ12" s="17">
        <v>-0.30182201751914728</v>
      </c>
      <c r="AK12" s="18">
        <v>0.14355240508083009</v>
      </c>
      <c r="AM12" s="15" t="s">
        <v>30</v>
      </c>
      <c r="AN12" s="16">
        <v>1751.25</v>
      </c>
      <c r="AO12" s="17">
        <v>8.8747280074603641E-2</v>
      </c>
      <c r="AP12" s="17">
        <v>-0.33790170132325137</v>
      </c>
      <c r="AQ12" s="18">
        <v>2.1348994341983158E-3</v>
      </c>
      <c r="AT12" s="23" t="s">
        <v>243</v>
      </c>
      <c r="AU12" s="138">
        <v>194.70826</v>
      </c>
      <c r="AV12" s="138">
        <v>111.1388</v>
      </c>
      <c r="AW12" s="138">
        <v>73.189859999999996</v>
      </c>
      <c r="AX12" s="24"/>
      <c r="AY12" s="25"/>
      <c r="AZ12" s="26"/>
      <c r="BA12" s="26"/>
      <c r="BB12" s="26"/>
      <c r="BC12" s="216">
        <v>1947082.6</v>
      </c>
      <c r="BD12" s="217">
        <v>1111388</v>
      </c>
      <c r="BE12" s="217">
        <v>731898.6</v>
      </c>
    </row>
    <row r="13" spans="1:57" ht="12" customHeight="1" x14ac:dyDescent="0.25">
      <c r="A13" s="27" t="s">
        <v>31</v>
      </c>
      <c r="B13" s="30">
        <v>131907</v>
      </c>
      <c r="C13" s="31">
        <v>-1.2596400547197684E-2</v>
      </c>
      <c r="D13" s="31">
        <v>4.9876433156506028E-2</v>
      </c>
      <c r="E13" s="1"/>
      <c r="F13" s="27" t="s">
        <v>66</v>
      </c>
      <c r="G13" s="30">
        <v>181454.75</v>
      </c>
      <c r="H13" s="31">
        <v>-2.3003198408788617E-4</v>
      </c>
      <c r="I13" s="31">
        <v>-0.13678783590121724</v>
      </c>
      <c r="K13" s="135" t="s">
        <v>31</v>
      </c>
      <c r="L13" s="136">
        <v>37302.75</v>
      </c>
      <c r="M13" s="137">
        <v>6.9091768886850868E-2</v>
      </c>
      <c r="N13" s="137">
        <v>9.9978621294664949E-2</v>
      </c>
      <c r="O13" s="134"/>
      <c r="P13" s="135" t="s">
        <v>55</v>
      </c>
      <c r="Q13" s="136">
        <v>40152.25</v>
      </c>
      <c r="R13" s="137">
        <v>-1.567115698123378E-2</v>
      </c>
      <c r="S13" s="137">
        <v>-0.17801650016377335</v>
      </c>
      <c r="U13" s="15" t="s">
        <v>55</v>
      </c>
      <c r="V13" s="16">
        <v>100908.5</v>
      </c>
      <c r="W13" s="17">
        <v>4.0720295172506304E-2</v>
      </c>
      <c r="X13" s="17">
        <v>-0.12</v>
      </c>
      <c r="Y13" s="18">
        <v>4.4570734732386104E-2</v>
      </c>
      <c r="AA13" s="19" t="s">
        <v>67</v>
      </c>
      <c r="AB13" s="20">
        <v>23984</v>
      </c>
      <c r="AC13" s="21">
        <v>-3.036183545583182E-2</v>
      </c>
      <c r="AD13" s="21">
        <v>-0.1933813143203067</v>
      </c>
      <c r="AE13" s="22">
        <v>1.1354408786884578E-2</v>
      </c>
      <c r="AG13" s="15" t="s">
        <v>55</v>
      </c>
      <c r="AH13" s="16">
        <v>56800.75</v>
      </c>
      <c r="AI13" s="17">
        <v>8.8194301423925481E-2</v>
      </c>
      <c r="AJ13" s="17">
        <v>-0.10077731075807583</v>
      </c>
      <c r="AK13" s="18">
        <v>4.3723196562232086E-2</v>
      </c>
      <c r="AM13" s="15" t="s">
        <v>55</v>
      </c>
      <c r="AN13" s="16">
        <v>40152.25</v>
      </c>
      <c r="AO13" s="17">
        <v>-1.567115698123378E-2</v>
      </c>
      <c r="AP13" s="17">
        <v>-0.17801650016377335</v>
      </c>
      <c r="AQ13" s="18">
        <v>4.8948474407873983E-2</v>
      </c>
      <c r="AT13" s="33" t="s">
        <v>68</v>
      </c>
      <c r="AU13" s="138">
        <v>205.96745000000001</v>
      </c>
      <c r="AV13" s="138">
        <v>115.7984</v>
      </c>
      <c r="AW13" s="138">
        <v>79.628100000000003</v>
      </c>
      <c r="AX13" s="24"/>
      <c r="AY13" s="25"/>
      <c r="AZ13" s="26"/>
      <c r="BA13" s="26"/>
      <c r="BB13" s="26"/>
      <c r="BC13" s="216">
        <v>2059674.5</v>
      </c>
      <c r="BD13" s="217">
        <v>1157984</v>
      </c>
      <c r="BE13" s="217">
        <v>796281</v>
      </c>
    </row>
    <row r="14" spans="1:57" ht="12" customHeight="1" x14ac:dyDescent="0.15">
      <c r="A14" s="27" t="s">
        <v>35</v>
      </c>
      <c r="B14" s="30">
        <v>128725</v>
      </c>
      <c r="C14" s="31">
        <v>-5.1992215620679016E-2</v>
      </c>
      <c r="D14" s="31">
        <v>5.3600843044372404E-2</v>
      </c>
      <c r="U14" s="15" t="s">
        <v>60</v>
      </c>
      <c r="V14" s="16">
        <v>118742.5</v>
      </c>
      <c r="W14" s="17">
        <v>4.1704228556027623E-4</v>
      </c>
      <c r="X14" s="17">
        <v>0.87948384135363034</v>
      </c>
      <c r="Y14" s="18">
        <v>5.2447915378390886E-2</v>
      </c>
      <c r="AA14" s="19" t="s">
        <v>69</v>
      </c>
      <c r="AB14" s="20">
        <v>133917</v>
      </c>
      <c r="AC14" s="21">
        <v>6.567413228405039E-3</v>
      </c>
      <c r="AD14" s="21">
        <v>4.493016696920149E-3</v>
      </c>
      <c r="AE14" s="22">
        <v>6.3398447361291785E-2</v>
      </c>
      <c r="AG14" s="15" t="s">
        <v>60</v>
      </c>
      <c r="AH14" s="16">
        <v>20528.5</v>
      </c>
      <c r="AI14" s="17">
        <v>1.399093614551572E-2</v>
      </c>
      <c r="AJ14" s="17">
        <v>0.47713617557114585</v>
      </c>
      <c r="AK14" s="18">
        <v>1.5802108962078516E-2</v>
      </c>
      <c r="AM14" s="15" t="s">
        <v>60</v>
      </c>
      <c r="AN14" s="16">
        <v>95916.5</v>
      </c>
      <c r="AO14" s="17">
        <v>-4.2072532942974972E-3</v>
      </c>
      <c r="AP14" s="17">
        <v>1.008238853469845</v>
      </c>
      <c r="AQ14" s="18">
        <v>0.1169290972621172</v>
      </c>
      <c r="AT14" s="142" t="s">
        <v>244</v>
      </c>
      <c r="AU14" s="138">
        <v>206.33064999999999</v>
      </c>
      <c r="AV14" s="138">
        <v>117.900575</v>
      </c>
      <c r="AW14" s="138">
        <v>78.815100000000001</v>
      </c>
      <c r="AX14" s="24"/>
      <c r="AY14" s="25"/>
      <c r="AZ14" s="26"/>
      <c r="BA14" s="26"/>
      <c r="BB14" s="26"/>
      <c r="BC14" s="216">
        <v>2063306.5</v>
      </c>
      <c r="BD14" s="217">
        <v>1179005.75</v>
      </c>
      <c r="BE14" s="217">
        <v>788151</v>
      </c>
    </row>
    <row r="15" spans="1:57" ht="12" customHeight="1" x14ac:dyDescent="0.15">
      <c r="A15" s="27" t="s">
        <v>54</v>
      </c>
      <c r="B15" s="30">
        <v>121995.75</v>
      </c>
      <c r="C15" s="31">
        <v>4.2556146168045483E-2</v>
      </c>
      <c r="D15" s="31">
        <v>0.37657373529934479</v>
      </c>
      <c r="U15" s="15" t="s">
        <v>71</v>
      </c>
      <c r="V15" s="16">
        <v>3178.5</v>
      </c>
      <c r="W15" s="17">
        <v>4.0936630096610527E-2</v>
      </c>
      <c r="X15" s="17">
        <v>0.35341707472855011</v>
      </c>
      <c r="Y15" s="18">
        <v>1.4039261345366271E-3</v>
      </c>
      <c r="AA15" s="19" t="s">
        <v>72</v>
      </c>
      <c r="AB15" s="20">
        <v>112965.5</v>
      </c>
      <c r="AC15" s="21">
        <v>2.2909299998641774E-2</v>
      </c>
      <c r="AD15" s="21">
        <v>1.380643073847887E-3</v>
      </c>
      <c r="AE15" s="22">
        <v>5.347967252396639E-2</v>
      </c>
      <c r="AG15" s="15" t="s">
        <v>71</v>
      </c>
      <c r="AH15" s="16">
        <v>2529.75</v>
      </c>
      <c r="AI15" s="17">
        <v>3.9231796241141925E-2</v>
      </c>
      <c r="AJ15" s="17">
        <v>0.79957318157567125</v>
      </c>
      <c r="AK15" s="18">
        <v>1.9473115496416264E-3</v>
      </c>
      <c r="AM15" s="15" t="s">
        <v>71</v>
      </c>
      <c r="AN15" s="16">
        <v>349.5</v>
      </c>
      <c r="AO15" s="17">
        <v>1.304347826086949E-2</v>
      </c>
      <c r="AP15" s="17">
        <v>0.3089887640449438</v>
      </c>
      <c r="AQ15" s="18">
        <v>4.2606558301345397E-4</v>
      </c>
      <c r="AT15" s="33" t="s">
        <v>73</v>
      </c>
      <c r="AU15" s="138">
        <v>230.03694999999999</v>
      </c>
      <c r="AV15" s="138">
        <v>136.81287499999999</v>
      </c>
      <c r="AW15" s="138">
        <v>82.681700000000006</v>
      </c>
      <c r="AX15" s="24"/>
      <c r="AY15" s="25">
        <v>0.26741353082708597</v>
      </c>
      <c r="AZ15" s="25">
        <v>0.45643029845761185</v>
      </c>
      <c r="BA15" s="25">
        <v>8.8850508034189923E-2</v>
      </c>
      <c r="BB15" s="25"/>
      <c r="BC15" s="216">
        <v>2300369.5</v>
      </c>
      <c r="BD15" s="217">
        <v>1368128.75</v>
      </c>
      <c r="BE15" s="217">
        <v>826817</v>
      </c>
    </row>
    <row r="16" spans="1:57" ht="12" customHeight="1" x14ac:dyDescent="0.15">
      <c r="A16" s="27" t="s">
        <v>60</v>
      </c>
      <c r="B16" s="30">
        <v>118742.5</v>
      </c>
      <c r="C16" s="31">
        <v>4.1704228556027623E-4</v>
      </c>
      <c r="D16" s="31">
        <v>0.87948384135363034</v>
      </c>
      <c r="U16" s="15" t="s">
        <v>49</v>
      </c>
      <c r="V16" s="16">
        <v>104083.25</v>
      </c>
      <c r="W16" s="17">
        <v>-6.7208656474948558E-4</v>
      </c>
      <c r="X16" s="17">
        <v>-4.8801328785244458E-2</v>
      </c>
      <c r="Y16" s="18">
        <v>4.5973004512351548E-2</v>
      </c>
      <c r="AA16" s="19" t="s">
        <v>74</v>
      </c>
      <c r="AB16" s="20">
        <v>407957.75</v>
      </c>
      <c r="AC16" s="21">
        <v>4.5778705176499734E-2</v>
      </c>
      <c r="AD16" s="21">
        <v>3.1998426545343683E-2</v>
      </c>
      <c r="AE16" s="22">
        <v>0.19313371669770105</v>
      </c>
      <c r="AG16" s="15" t="s">
        <v>49</v>
      </c>
      <c r="AH16" s="16">
        <v>89319</v>
      </c>
      <c r="AI16" s="17">
        <v>-3.7893680204107438E-3</v>
      </c>
      <c r="AJ16" s="17">
        <v>-5.3347818022839832E-2</v>
      </c>
      <c r="AK16" s="18">
        <v>6.8754588517616538E-2</v>
      </c>
      <c r="AM16" s="15" t="s">
        <v>49</v>
      </c>
      <c r="AN16" s="16">
        <v>5120.75</v>
      </c>
      <c r="AO16" s="17">
        <v>6.3941408684812018E-2</v>
      </c>
      <c r="AP16" s="17">
        <v>0.19336984385924016</v>
      </c>
      <c r="AQ16" s="18">
        <v>6.2425617574138614E-3</v>
      </c>
      <c r="AT16" s="33" t="s">
        <v>27</v>
      </c>
      <c r="AU16" s="138">
        <v>211.97117999999998</v>
      </c>
      <c r="AV16" s="138">
        <v>121.05186</v>
      </c>
      <c r="AW16" s="138">
        <v>78.829619999999991</v>
      </c>
      <c r="AX16" s="34"/>
      <c r="AY16" s="25">
        <v>0.14871945887523763</v>
      </c>
      <c r="AZ16" s="25">
        <v>0.22958528721472393</v>
      </c>
      <c r="BA16" s="25">
        <v>5.4898335573034807E-2</v>
      </c>
      <c r="BB16" s="25"/>
      <c r="BC16" s="216">
        <v>2119711.7999999998</v>
      </c>
      <c r="BD16" s="218">
        <v>1210518.6000000001</v>
      </c>
      <c r="BE16" s="218">
        <v>788296.2</v>
      </c>
    </row>
    <row r="17" spans="1:57" ht="12" customHeight="1" x14ac:dyDescent="0.15">
      <c r="A17" s="27" t="s">
        <v>59</v>
      </c>
      <c r="B17" s="30">
        <v>110835</v>
      </c>
      <c r="C17" s="31">
        <v>-6.1767898977201252E-2</v>
      </c>
      <c r="D17" s="31">
        <v>-0.19629600758491794</v>
      </c>
      <c r="U17" s="15" t="s">
        <v>75</v>
      </c>
      <c r="V17" s="16">
        <v>26910.75</v>
      </c>
      <c r="W17" s="17">
        <v>4.5595391893073378E-2</v>
      </c>
      <c r="X17" s="17">
        <v>-8.2382125533855599E-2</v>
      </c>
      <c r="Y17" s="18">
        <v>1.1886331673739668E-2</v>
      </c>
      <c r="AA17" s="19" t="s">
        <v>76</v>
      </c>
      <c r="AB17" s="20">
        <v>165113</v>
      </c>
      <c r="AC17" s="21">
        <v>1.6039358425663064E-2</v>
      </c>
      <c r="AD17" s="21">
        <v>1.5195998561252866E-2</v>
      </c>
      <c r="AE17" s="22">
        <v>7.8167132172651491E-2</v>
      </c>
      <c r="AG17" s="15" t="s">
        <v>75</v>
      </c>
      <c r="AH17" s="16">
        <v>19475.25</v>
      </c>
      <c r="AI17" s="17">
        <v>9.1753790957759929E-2</v>
      </c>
      <c r="AJ17" s="17">
        <v>-0.10380332244259349</v>
      </c>
      <c r="AK17" s="18">
        <v>1.4991354583321707E-2</v>
      </c>
      <c r="AM17" s="15" t="s">
        <v>75</v>
      </c>
      <c r="AN17" s="16">
        <v>6243.5</v>
      </c>
      <c r="AO17" s="17">
        <v>-6.5624064651301994E-2</v>
      </c>
      <c r="AP17" s="17">
        <v>-2.1663336859012006E-2</v>
      </c>
      <c r="AQ17" s="18">
        <v>7.6112745852489269E-3</v>
      </c>
      <c r="AS17" s="36"/>
      <c r="AT17" s="12" t="s">
        <v>33</v>
      </c>
      <c r="AU17" s="138">
        <v>221.40790000000001</v>
      </c>
      <c r="AV17" s="138">
        <v>132.543375</v>
      </c>
      <c r="AW17" s="138">
        <v>79.242225000000005</v>
      </c>
      <c r="AX17" s="35"/>
      <c r="AY17" s="25">
        <v>0.17139584108471406</v>
      </c>
      <c r="AZ17" s="25">
        <v>0.28553243027965736</v>
      </c>
      <c r="BA17" s="25">
        <v>5.6646475071530755E-2</v>
      </c>
      <c r="BB17" s="25"/>
      <c r="BC17" s="216">
        <v>2214079</v>
      </c>
      <c r="BD17" s="218">
        <v>1325433.75</v>
      </c>
      <c r="BE17" s="218">
        <v>792422.25</v>
      </c>
    </row>
    <row r="18" spans="1:57" ht="12" customHeight="1" x14ac:dyDescent="0.15">
      <c r="U18" s="15" t="s">
        <v>23</v>
      </c>
      <c r="V18" s="16">
        <v>281211.25</v>
      </c>
      <c r="W18" s="17">
        <v>-3.4963997052159468E-2</v>
      </c>
      <c r="X18" s="17">
        <v>-0.25297241726940733</v>
      </c>
      <c r="Y18" s="18">
        <v>0.12420947717499231</v>
      </c>
      <c r="AA18" s="19" t="s">
        <v>77</v>
      </c>
      <c r="AB18" s="20">
        <v>28912.75</v>
      </c>
      <c r="AC18" s="21">
        <v>-1.9699088789997932E-2</v>
      </c>
      <c r="AD18" s="21">
        <v>2.720538600916611E-2</v>
      </c>
      <c r="AE18" s="22">
        <v>1.3687757782396478E-2</v>
      </c>
      <c r="AG18" s="15" t="s">
        <v>23</v>
      </c>
      <c r="AH18" s="16">
        <v>221157.75</v>
      </c>
      <c r="AI18" s="17">
        <v>-2.6435863234769763E-2</v>
      </c>
      <c r="AJ18" s="17">
        <v>-0.28045201581876422</v>
      </c>
      <c r="AK18" s="18">
        <v>0.17023936786945565</v>
      </c>
      <c r="AM18" s="15" t="s">
        <v>23</v>
      </c>
      <c r="AN18" s="16">
        <v>49172</v>
      </c>
      <c r="AO18" s="17">
        <v>-1.5664254471569161E-2</v>
      </c>
      <c r="AP18" s="17">
        <v>-0.1173973524792461</v>
      </c>
      <c r="AQ18" s="18">
        <v>5.9944196989807033E-2</v>
      </c>
      <c r="AS18" s="37"/>
      <c r="AT18" s="12" t="s">
        <v>38</v>
      </c>
      <c r="AU18" s="138">
        <v>224.50532000000001</v>
      </c>
      <c r="AV18" s="138">
        <v>134.10656</v>
      </c>
      <c r="AW18" s="138">
        <v>79.539019999999994</v>
      </c>
      <c r="AX18" s="34"/>
      <c r="AY18" s="25">
        <v>0.14566107734241007</v>
      </c>
      <c r="AZ18" s="25">
        <v>0.25374624846941307</v>
      </c>
      <c r="BA18" s="25">
        <v>2.6083204195201937E-2</v>
      </c>
      <c r="BB18" s="25"/>
      <c r="BC18" s="216">
        <v>2245053.2000000002</v>
      </c>
      <c r="BD18" s="218">
        <v>1341065.6000000001</v>
      </c>
      <c r="BE18" s="218">
        <v>795390.2</v>
      </c>
    </row>
    <row r="19" spans="1:57" ht="12" customHeight="1" x14ac:dyDescent="0.15">
      <c r="U19" s="15" t="s">
        <v>78</v>
      </c>
      <c r="V19" s="16">
        <v>18346</v>
      </c>
      <c r="W19" s="17">
        <v>1.4179496392935143E-2</v>
      </c>
      <c r="X19" s="17">
        <v>9.8793160243164646E-2</v>
      </c>
      <c r="Y19" s="18">
        <v>8.1033282567906113E-3</v>
      </c>
      <c r="AA19" s="19" t="s">
        <v>79</v>
      </c>
      <c r="AB19" s="20">
        <v>16959.25</v>
      </c>
      <c r="AC19" s="21">
        <v>-6.2260115437579033E-3</v>
      </c>
      <c r="AD19" s="21">
        <v>-0.17575514568297246</v>
      </c>
      <c r="AE19" s="22">
        <v>8.0287799040598858E-3</v>
      </c>
      <c r="AG19" s="15" t="s">
        <v>78</v>
      </c>
      <c r="AH19" s="16">
        <v>2635.75</v>
      </c>
      <c r="AI19" s="17">
        <v>7.8386387534652435E-3</v>
      </c>
      <c r="AJ19" s="17">
        <v>0.11095890410958908</v>
      </c>
      <c r="AK19" s="18">
        <v>2.0289065785029812E-3</v>
      </c>
      <c r="AM19" s="15" t="s">
        <v>78</v>
      </c>
      <c r="AN19" s="16">
        <v>14459.5</v>
      </c>
      <c r="AO19" s="17">
        <v>1.5878034215055958E-2</v>
      </c>
      <c r="AP19" s="17">
        <v>6.9509421402022875E-2</v>
      </c>
      <c r="AQ19" s="18">
        <v>1.7627168233427862E-2</v>
      </c>
      <c r="AS19" s="37"/>
      <c r="AT19" s="12" t="s">
        <v>43</v>
      </c>
      <c r="AU19" s="138">
        <v>237.970125</v>
      </c>
      <c r="AV19" s="138">
        <v>147.98259999999999</v>
      </c>
      <c r="AW19" s="138">
        <v>78.479200000000006</v>
      </c>
      <c r="AX19" s="34"/>
      <c r="AY19" s="25">
        <v>0.25602134638746143</v>
      </c>
      <c r="AZ19" s="38">
        <v>0.40158663107986015</v>
      </c>
      <c r="BA19" s="38">
        <v>6.576638727585804E-2</v>
      </c>
      <c r="BB19" s="38"/>
      <c r="BC19" s="216">
        <v>2379701.25</v>
      </c>
      <c r="BD19" s="218">
        <v>1479826</v>
      </c>
      <c r="BE19" s="218">
        <v>784792</v>
      </c>
    </row>
    <row r="20" spans="1:57" ht="12" customHeight="1" x14ac:dyDescent="0.15">
      <c r="U20" s="15" t="s">
        <v>59</v>
      </c>
      <c r="V20" s="16">
        <v>110835</v>
      </c>
      <c r="W20" s="17">
        <v>-6.1767898977201252E-2</v>
      </c>
      <c r="X20" s="17">
        <v>-0.19629600758491794</v>
      </c>
      <c r="Y20" s="18">
        <v>4.8955215705951571E-2</v>
      </c>
      <c r="AA20" s="19" t="s">
        <v>80</v>
      </c>
      <c r="AB20" s="20">
        <v>21088.5</v>
      </c>
      <c r="AC20" s="21">
        <v>-6.3491689538596185E-3</v>
      </c>
      <c r="AD20" s="21">
        <v>3.0756259393672769E-2</v>
      </c>
      <c r="AE20" s="22">
        <v>9.9836328261430716E-3</v>
      </c>
      <c r="AG20" s="15" t="s">
        <v>59</v>
      </c>
      <c r="AH20" s="16">
        <v>59423.75</v>
      </c>
      <c r="AI20" s="17">
        <v>-1.659036498802946E-3</v>
      </c>
      <c r="AJ20" s="17">
        <v>-0.19798699611638038</v>
      </c>
      <c r="AK20" s="18">
        <v>4.5742288644339005E-2</v>
      </c>
      <c r="AM20" s="15" t="s">
        <v>59</v>
      </c>
      <c r="AN20" s="16">
        <v>40214.5</v>
      </c>
      <c r="AO20" s="17">
        <v>-6.620148378632551E-2</v>
      </c>
      <c r="AP20" s="17">
        <v>-8.7030058118416243E-2</v>
      </c>
      <c r="AQ20" s="18">
        <v>4.9024361625449341E-2</v>
      </c>
      <c r="AS20" s="37"/>
      <c r="AT20" s="12" t="s">
        <v>47</v>
      </c>
      <c r="AU20" s="138">
        <v>239.55896000000001</v>
      </c>
      <c r="AV20" s="138">
        <v>145.08266</v>
      </c>
      <c r="AW20" s="138">
        <v>82.7624</v>
      </c>
      <c r="AX20" s="39"/>
      <c r="AY20" s="25">
        <v>0.26046728149527776</v>
      </c>
      <c r="AZ20" s="38">
        <v>0.34856711561534115</v>
      </c>
      <c r="BA20" s="38">
        <v>0.13712184341395961</v>
      </c>
      <c r="BB20" s="39"/>
      <c r="BC20" s="216">
        <v>2395589.6</v>
      </c>
      <c r="BD20" s="218">
        <v>1450826.6</v>
      </c>
      <c r="BE20" s="218">
        <v>827624</v>
      </c>
    </row>
    <row r="21" spans="1:57" ht="12" customHeight="1" x14ac:dyDescent="0.15">
      <c r="U21" s="15" t="s">
        <v>34</v>
      </c>
      <c r="V21" s="16">
        <v>201187.75</v>
      </c>
      <c r="W21" s="17">
        <v>6.3155099571171602E-2</v>
      </c>
      <c r="X21" s="17">
        <v>-5.210109966736709E-2</v>
      </c>
      <c r="Y21" s="18">
        <v>8.8863533167727327E-2</v>
      </c>
      <c r="AA21" s="19" t="s">
        <v>81</v>
      </c>
      <c r="AB21" s="20">
        <v>11914.75</v>
      </c>
      <c r="AC21" s="21">
        <v>-3.0315977944617378E-2</v>
      </c>
      <c r="AD21" s="21">
        <v>-0.20104941996915437</v>
      </c>
      <c r="AE21" s="22">
        <v>5.6406330092367007E-3</v>
      </c>
      <c r="AG21" s="15" t="s">
        <v>34</v>
      </c>
      <c r="AH21" s="16">
        <v>147117.5</v>
      </c>
      <c r="AI21" s="17">
        <v>3.8096649343593025E-2</v>
      </c>
      <c r="AJ21" s="17">
        <v>-0.11687684118430075</v>
      </c>
      <c r="AK21" s="18">
        <v>0.1132458175331167</v>
      </c>
      <c r="AM21" s="15" t="s">
        <v>34</v>
      </c>
      <c r="AN21" s="16">
        <v>46255.75</v>
      </c>
      <c r="AO21" s="17">
        <v>0.11815292013150258</v>
      </c>
      <c r="AP21" s="17">
        <v>0.1844049265120089</v>
      </c>
      <c r="AQ21" s="18">
        <v>5.6389078945563872E-2</v>
      </c>
      <c r="AS21" s="37"/>
      <c r="AT21" s="12" t="s">
        <v>52</v>
      </c>
      <c r="AU21" s="138">
        <v>261.54522500000002</v>
      </c>
      <c r="AV21" s="138">
        <v>162.6156</v>
      </c>
      <c r="AW21" s="138">
        <v>85.865849999999995</v>
      </c>
      <c r="AX21" s="39"/>
      <c r="AY21" s="25">
        <v>0.2599277726173026</v>
      </c>
      <c r="AZ21" s="38">
        <v>0.32524003919106992</v>
      </c>
      <c r="BA21" s="38">
        <v>0.15218979644826058</v>
      </c>
      <c r="BB21" s="39"/>
      <c r="BC21" s="216">
        <v>2615452.25</v>
      </c>
      <c r="BD21" s="218">
        <v>1626156</v>
      </c>
      <c r="BE21" s="218">
        <v>858658.5</v>
      </c>
    </row>
    <row r="22" spans="1:57" ht="12" customHeight="1" x14ac:dyDescent="0.15">
      <c r="U22" s="15" t="s">
        <v>54</v>
      </c>
      <c r="V22" s="16">
        <v>121995.75</v>
      </c>
      <c r="W22" s="17">
        <v>4.2556146168045483E-2</v>
      </c>
      <c r="X22" s="17">
        <v>0.37657373529934479</v>
      </c>
      <c r="Y22" s="18">
        <v>5.388485818071314E-2</v>
      </c>
      <c r="AA22" s="19" t="s">
        <v>82</v>
      </c>
      <c r="AB22" s="20">
        <v>12487.75</v>
      </c>
      <c r="AC22" s="21">
        <v>-6.9363192607221347E-2</v>
      </c>
      <c r="AD22" s="21">
        <v>-0.19580442097467521</v>
      </c>
      <c r="AE22" s="22">
        <v>5.9119003639266964E-3</v>
      </c>
      <c r="AG22" s="15" t="s">
        <v>54</v>
      </c>
      <c r="AH22" s="16">
        <v>104802.75</v>
      </c>
      <c r="AI22" s="17">
        <v>7.3842677978605664E-2</v>
      </c>
      <c r="AJ22" s="17">
        <v>0.41205061960853007</v>
      </c>
      <c r="AK22" s="18">
        <v>8.0673428405654307E-2</v>
      </c>
      <c r="AM22" s="15" t="s">
        <v>54</v>
      </c>
      <c r="AN22" s="16">
        <v>9455.25</v>
      </c>
      <c r="AO22" s="17">
        <v>5.5685814771395004E-2</v>
      </c>
      <c r="AP22" s="17">
        <v>8.6342093925032337E-2</v>
      </c>
      <c r="AQ22" s="18">
        <v>1.1526628337018485E-2</v>
      </c>
      <c r="AS22" s="37"/>
      <c r="AT22" s="12" t="s">
        <v>57</v>
      </c>
      <c r="AU22" s="138">
        <v>282.70965000000001</v>
      </c>
      <c r="AV22" s="138">
        <v>179.76655</v>
      </c>
      <c r="AW22" s="138">
        <v>89.337175000000002</v>
      </c>
      <c r="AX22" s="39"/>
      <c r="AY22" s="25">
        <v>0.28619418894826132</v>
      </c>
      <c r="AZ22" s="38">
        <v>0.32650988308306972</v>
      </c>
      <c r="BA22" s="38">
        <v>0.2081214591279883</v>
      </c>
      <c r="BB22" s="39"/>
      <c r="BC22" s="216">
        <v>2827096.5</v>
      </c>
      <c r="BD22" s="218">
        <v>1797665.5</v>
      </c>
      <c r="BE22" s="218">
        <v>893371.75</v>
      </c>
    </row>
    <row r="23" spans="1:57" ht="12" customHeight="1" x14ac:dyDescent="0.15">
      <c r="U23" s="15" t="s">
        <v>35</v>
      </c>
      <c r="V23" s="16">
        <v>128725</v>
      </c>
      <c r="W23" s="17">
        <v>-5.1992215620679016E-2</v>
      </c>
      <c r="X23" s="17">
        <v>5.3600843044372404E-2</v>
      </c>
      <c r="Y23" s="18">
        <v>5.6857131246886052E-2</v>
      </c>
      <c r="AA23" s="19" t="s">
        <v>83</v>
      </c>
      <c r="AB23" s="20">
        <v>27320.75</v>
      </c>
      <c r="AC23" s="21">
        <v>-2.4659514842118369E-2</v>
      </c>
      <c r="AD23" s="21">
        <v>-0.10265632056493001</v>
      </c>
      <c r="AE23" s="22">
        <v>1.2934079547376453E-2</v>
      </c>
      <c r="AG23" s="15" t="s">
        <v>35</v>
      </c>
      <c r="AH23" s="16">
        <v>33072.75</v>
      </c>
      <c r="AI23" s="17">
        <v>-1.9260280675221897E-2</v>
      </c>
      <c r="AJ23" s="17">
        <v>-3.7260481329733475E-2</v>
      </c>
      <c r="AK23" s="18">
        <v>2.5458226328060125E-2</v>
      </c>
      <c r="AM23" s="15" t="s">
        <v>35</v>
      </c>
      <c r="AN23" s="16">
        <v>90147.25</v>
      </c>
      <c r="AO23" s="17">
        <v>-5.7761553617250327E-2</v>
      </c>
      <c r="AP23" s="17">
        <v>0.10010464431610511</v>
      </c>
      <c r="AQ23" s="18">
        <v>0.1098959674629745</v>
      </c>
      <c r="AS23" s="37"/>
      <c r="AT23" s="12" t="s">
        <v>62</v>
      </c>
      <c r="AU23" s="138">
        <v>258.32116000000002</v>
      </c>
      <c r="AV23" s="138">
        <v>164.71888000000001</v>
      </c>
      <c r="AW23" s="138">
        <v>81.28128000000001</v>
      </c>
      <c r="AX23" s="39"/>
      <c r="AY23" s="25">
        <v>0.20579002534378898</v>
      </c>
      <c r="AZ23" s="38">
        <v>0.24674799370945055</v>
      </c>
      <c r="BA23" s="38">
        <v>0.13199291958492387</v>
      </c>
      <c r="BB23" s="39"/>
      <c r="BC23" s="216">
        <v>2583211.6</v>
      </c>
      <c r="BD23" s="218">
        <v>1647188.8</v>
      </c>
      <c r="BE23" s="218">
        <v>812812.80000000005</v>
      </c>
    </row>
    <row r="24" spans="1:57" ht="12" customHeight="1" x14ac:dyDescent="0.15">
      <c r="U24" s="15" t="s">
        <v>84</v>
      </c>
      <c r="V24" s="16">
        <v>132.75</v>
      </c>
      <c r="W24" s="17">
        <v>2.1153846153846079E-2</v>
      </c>
      <c r="X24" s="17">
        <v>0.21232876712328763</v>
      </c>
      <c r="Y24" s="18">
        <v>5.8634951819958233E-5</v>
      </c>
      <c r="AA24" s="19" t="s">
        <v>85</v>
      </c>
      <c r="AB24" s="20">
        <v>29699</v>
      </c>
      <c r="AC24" s="21">
        <v>-2.8118429556666324E-2</v>
      </c>
      <c r="AD24" s="21">
        <v>-4.1364729426574764E-2</v>
      </c>
      <c r="AE24" s="22">
        <v>1.4059981094132968E-2</v>
      </c>
      <c r="AG24" s="15" t="s">
        <v>84</v>
      </c>
      <c r="AH24" s="16">
        <v>70.75</v>
      </c>
      <c r="AI24" s="17">
        <v>-2.0761245674740469E-2</v>
      </c>
      <c r="AJ24" s="17">
        <v>8.8461538461538369E-2</v>
      </c>
      <c r="AK24" s="18">
        <v>5.4460832942838255E-5</v>
      </c>
      <c r="AM24" s="15" t="s">
        <v>84</v>
      </c>
      <c r="AN24" s="16">
        <v>60.25</v>
      </c>
      <c r="AO24" s="17">
        <v>7.5892857142857206E-2</v>
      </c>
      <c r="AP24" s="17">
        <v>0.46951219512195119</v>
      </c>
      <c r="AQ24" s="18">
        <v>7.3449074038800001E-5</v>
      </c>
      <c r="AS24" s="37"/>
      <c r="AT24" s="23" t="s">
        <v>187</v>
      </c>
      <c r="AU24" s="138">
        <v>265.93765000000002</v>
      </c>
      <c r="AV24" s="138">
        <v>169.91755000000001</v>
      </c>
      <c r="AW24" s="138">
        <v>83.579449999999994</v>
      </c>
      <c r="AX24" s="39"/>
      <c r="AY24" s="25">
        <v>0.36582623664758751</v>
      </c>
      <c r="AZ24" s="38">
        <v>0.5288769538630973</v>
      </c>
      <c r="BA24" s="38">
        <v>0.14195395373074904</v>
      </c>
      <c r="BB24" s="39"/>
      <c r="BC24" s="216">
        <v>2659376.5</v>
      </c>
      <c r="BD24" s="218">
        <v>1699175.5</v>
      </c>
      <c r="BE24" s="218">
        <v>835794.5</v>
      </c>
    </row>
    <row r="25" spans="1:57" ht="12" customHeight="1" x14ac:dyDescent="0.15">
      <c r="U25" s="15" t="s">
        <v>86</v>
      </c>
      <c r="V25" s="16">
        <v>1430.75</v>
      </c>
      <c r="W25" s="17">
        <v>9.2384042756251228E-2</v>
      </c>
      <c r="X25" s="17">
        <v>-0.38082873525911498</v>
      </c>
      <c r="Y25" s="18">
        <v>6.3195448072621654E-4</v>
      </c>
      <c r="AA25" s="19" t="s">
        <v>87</v>
      </c>
      <c r="AB25" s="20">
        <v>44768.25</v>
      </c>
      <c r="AC25" s="21">
        <v>-4.8572111680790564E-2</v>
      </c>
      <c r="AD25" s="21">
        <v>-0.15039473933919112</v>
      </c>
      <c r="AE25" s="22">
        <v>2.1194004802094959E-2</v>
      </c>
      <c r="AG25" s="15" t="s">
        <v>86</v>
      </c>
      <c r="AH25" s="16">
        <v>921.25</v>
      </c>
      <c r="AI25" s="17">
        <v>0.12142422398052344</v>
      </c>
      <c r="AJ25" s="17">
        <v>-0.49624060150375937</v>
      </c>
      <c r="AK25" s="18">
        <v>7.0914547489172783E-4</v>
      </c>
      <c r="AM25" s="15" t="s">
        <v>86</v>
      </c>
      <c r="AN25" s="16">
        <v>319.25</v>
      </c>
      <c r="AO25" s="17">
        <v>7.4011774600504676E-2</v>
      </c>
      <c r="AP25" s="17">
        <v>4.1598694942903691E-2</v>
      </c>
      <c r="AQ25" s="18">
        <v>3.8918866202301914E-4</v>
      </c>
      <c r="AS25" s="37"/>
      <c r="AT25" s="33" t="s">
        <v>68</v>
      </c>
      <c r="AU25" s="138">
        <v>268.14857499999999</v>
      </c>
      <c r="AV25" s="138">
        <v>167.31569999999999</v>
      </c>
      <c r="AW25" s="138">
        <v>88.754999999999995</v>
      </c>
      <c r="AX25" s="39"/>
      <c r="AY25" s="25">
        <v>0.30189782414648536</v>
      </c>
      <c r="AZ25" s="38">
        <v>0.44488783955564148</v>
      </c>
      <c r="BA25" s="38">
        <v>0.11461908547359534</v>
      </c>
      <c r="BB25" s="39"/>
      <c r="BC25" s="216">
        <v>2681485.75</v>
      </c>
      <c r="BD25" s="218">
        <v>1673157</v>
      </c>
      <c r="BE25" s="218">
        <v>887550</v>
      </c>
    </row>
    <row r="26" spans="1:57" ht="12" customHeight="1" x14ac:dyDescent="0.15">
      <c r="AA26" s="19" t="s">
        <v>88</v>
      </c>
      <c r="AB26" s="20">
        <v>157143.25</v>
      </c>
      <c r="AC26" s="21">
        <v>2.0491889776946604E-2</v>
      </c>
      <c r="AD26" s="21">
        <v>5.6835510929453381E-2</v>
      </c>
      <c r="AE26" s="22">
        <v>7.4394125191777849E-2</v>
      </c>
      <c r="AS26" s="37"/>
      <c r="AT26" s="33" t="s">
        <v>70</v>
      </c>
      <c r="AU26" s="138">
        <v>275.16183999999998</v>
      </c>
      <c r="AV26" s="138">
        <v>169.95188000000002</v>
      </c>
      <c r="AW26" s="138">
        <v>93.091719999999995</v>
      </c>
      <c r="AX26" s="39"/>
      <c r="AY26" s="25">
        <v>0.3335965354638295</v>
      </c>
      <c r="AZ26" s="38">
        <v>0.44148474254684511</v>
      </c>
      <c r="BA26" s="38">
        <v>0.18114066974475707</v>
      </c>
      <c r="BB26" s="39"/>
      <c r="BC26" s="216">
        <v>2751618.4</v>
      </c>
      <c r="BD26" s="218">
        <v>1699518.8</v>
      </c>
      <c r="BE26" s="218">
        <v>930917.2</v>
      </c>
    </row>
    <row r="27" spans="1:57" ht="12" customHeight="1" x14ac:dyDescent="0.15">
      <c r="U27" s="4" t="s">
        <v>89</v>
      </c>
      <c r="AA27" s="19" t="s">
        <v>90</v>
      </c>
      <c r="AB27" s="20">
        <v>24442.5</v>
      </c>
      <c r="AC27" s="21">
        <v>-4.5550392440157794E-2</v>
      </c>
      <c r="AD27" s="21">
        <v>-9.2924869649119501E-2</v>
      </c>
      <c r="AE27" s="22">
        <v>1.1571470012234252E-2</v>
      </c>
      <c r="AG27" s="154" t="s">
        <v>91</v>
      </c>
      <c r="AH27" s="154"/>
      <c r="AI27" s="154"/>
      <c r="AJ27" s="154"/>
      <c r="AK27" s="154"/>
      <c r="AL27" s="154"/>
      <c r="AM27" s="154"/>
      <c r="AN27" s="154"/>
      <c r="AO27" s="154"/>
      <c r="AP27" s="154"/>
      <c r="AQ27" s="154"/>
      <c r="AS27" s="37"/>
      <c r="AT27" s="33" t="s">
        <v>73</v>
      </c>
      <c r="AU27" s="138">
        <v>261.31537500000002</v>
      </c>
      <c r="AV27" s="138">
        <v>157.17255</v>
      </c>
      <c r="AW27" s="138">
        <v>92.989599999999996</v>
      </c>
      <c r="AX27" s="39"/>
      <c r="AY27" s="25">
        <v>0.13597130808767899</v>
      </c>
      <c r="AZ27" s="38">
        <v>0.14881402791952136</v>
      </c>
      <c r="BA27" s="38">
        <v>0.12466966692750625</v>
      </c>
      <c r="BB27" s="39"/>
      <c r="BC27" s="216">
        <v>2613153.75</v>
      </c>
      <c r="BD27" s="218">
        <v>1571725.5</v>
      </c>
      <c r="BE27" s="218">
        <v>929896</v>
      </c>
    </row>
    <row r="28" spans="1:57" ht="12" customHeight="1" x14ac:dyDescent="0.15">
      <c r="U28" s="10"/>
      <c r="V28" s="10" t="s">
        <v>230</v>
      </c>
      <c r="W28" s="10" t="s">
        <v>231</v>
      </c>
      <c r="X28" s="11" t="s">
        <v>12</v>
      </c>
      <c r="Y28" s="10" t="s">
        <v>14</v>
      </c>
      <c r="AA28" s="19" t="s">
        <v>92</v>
      </c>
      <c r="AB28" s="20">
        <v>22869.5</v>
      </c>
      <c r="AC28" s="21">
        <v>-5.8102779007629612E-2</v>
      </c>
      <c r="AD28" s="21">
        <v>-0.24438937760707058</v>
      </c>
      <c r="AE28" s="22">
        <v>1.0826786680772884E-2</v>
      </c>
      <c r="AG28" s="154"/>
      <c r="AH28" s="154"/>
      <c r="AI28" s="154"/>
      <c r="AJ28" s="154"/>
      <c r="AK28" s="154"/>
      <c r="AL28" s="154"/>
      <c r="AM28" s="154"/>
      <c r="AN28" s="154"/>
      <c r="AO28" s="154"/>
      <c r="AP28" s="154"/>
      <c r="AQ28" s="154"/>
      <c r="AS28" s="37"/>
      <c r="AT28" s="33" t="s">
        <v>27</v>
      </c>
      <c r="AU28" s="138">
        <v>240.50810000000001</v>
      </c>
      <c r="AV28" s="138">
        <v>138.39654999999999</v>
      </c>
      <c r="AW28" s="138">
        <v>90.445899999999995</v>
      </c>
      <c r="AX28" s="39"/>
      <c r="AY28" s="25">
        <v>0.13462641477959414</v>
      </c>
      <c r="AZ28" s="38">
        <v>0.14328313501337342</v>
      </c>
      <c r="BA28" s="38">
        <v>0.14735933016041436</v>
      </c>
      <c r="BB28" s="39"/>
      <c r="BC28" s="216">
        <v>2405081</v>
      </c>
      <c r="BD28" s="218">
        <v>1383965.5</v>
      </c>
      <c r="BE28" s="218">
        <v>904459</v>
      </c>
    </row>
    <row r="29" spans="1:57" ht="12" customHeight="1" x14ac:dyDescent="0.15">
      <c r="U29" s="15" t="s">
        <v>20</v>
      </c>
      <c r="V29" s="20">
        <v>2085380.5</v>
      </c>
      <c r="W29" s="21">
        <v>6.8288926480501999E-3</v>
      </c>
      <c r="X29" s="21">
        <v>-4.9804510736901619E-2</v>
      </c>
      <c r="Y29" s="22">
        <v>1</v>
      </c>
      <c r="AA29" s="19" t="s">
        <v>93</v>
      </c>
      <c r="AB29" s="20">
        <v>47555.75</v>
      </c>
      <c r="AC29" s="21">
        <v>-1.5627991699569965E-2</v>
      </c>
      <c r="AD29" s="21">
        <v>-4.8965837903778175E-2</v>
      </c>
      <c r="AE29" s="22">
        <v>2.2513651837345158E-2</v>
      </c>
      <c r="AG29" s="154"/>
      <c r="AH29" s="154"/>
      <c r="AI29" s="154"/>
      <c r="AJ29" s="154"/>
      <c r="AK29" s="154"/>
      <c r="AL29" s="154"/>
      <c r="AM29" s="154"/>
      <c r="AN29" s="154"/>
      <c r="AO29" s="154"/>
      <c r="AP29" s="154"/>
      <c r="AQ29" s="154"/>
      <c r="AS29" s="37"/>
      <c r="AT29" s="33" t="s">
        <v>33</v>
      </c>
      <c r="AU29" s="138">
        <v>238.30106000000001</v>
      </c>
      <c r="AV29" s="138">
        <v>138.9109</v>
      </c>
      <c r="AW29" s="138">
        <v>87.312799999999996</v>
      </c>
      <c r="AX29" s="39"/>
      <c r="AY29" s="25">
        <v>7.6298813185979419E-2</v>
      </c>
      <c r="AZ29" s="38">
        <v>4.8041065802044036E-2</v>
      </c>
      <c r="BA29" s="38">
        <v>0.10184690043723532</v>
      </c>
      <c r="BB29" s="39"/>
      <c r="BC29" s="216">
        <v>2383010.6</v>
      </c>
      <c r="BD29" s="218">
        <v>1389109</v>
      </c>
      <c r="BE29" s="218">
        <v>873128</v>
      </c>
    </row>
    <row r="30" spans="1:57" ht="12" customHeight="1" x14ac:dyDescent="0.15">
      <c r="U30" s="15" t="s">
        <v>8</v>
      </c>
      <c r="V30" s="20">
        <v>1257299.5</v>
      </c>
      <c r="W30" s="21">
        <v>6.0249097883831038E-3</v>
      </c>
      <c r="X30" s="21">
        <v>-0.1223375581282321</v>
      </c>
      <c r="Y30" s="22">
        <v>0.60291131522520713</v>
      </c>
      <c r="AA30" s="19" t="s">
        <v>94</v>
      </c>
      <c r="AB30" s="20">
        <v>217890.75</v>
      </c>
      <c r="AC30" s="21">
        <v>5.2585622828406509E-2</v>
      </c>
      <c r="AD30" s="21">
        <v>0.14758313944991097</v>
      </c>
      <c r="AE30" s="22">
        <v>0.10315296224069676</v>
      </c>
      <c r="AG30" s="154"/>
      <c r="AH30" s="154"/>
      <c r="AI30" s="154"/>
      <c r="AJ30" s="154"/>
      <c r="AK30" s="154"/>
      <c r="AL30" s="154"/>
      <c r="AM30" s="154"/>
      <c r="AN30" s="154"/>
      <c r="AO30" s="154"/>
      <c r="AP30" s="154"/>
      <c r="AQ30" s="154"/>
      <c r="AS30" s="37"/>
      <c r="AT30" s="33" t="s">
        <v>38</v>
      </c>
      <c r="AU30" s="138">
        <v>225.35322500000001</v>
      </c>
      <c r="AV30" s="138">
        <v>129.24494999999999</v>
      </c>
      <c r="AW30" s="138">
        <v>83.636099999999999</v>
      </c>
      <c r="AX30" s="39"/>
      <c r="AY30" s="25">
        <v>3.7767701896773698E-3</v>
      </c>
      <c r="AZ30" s="38">
        <v>-3.6251843310275089E-2</v>
      </c>
      <c r="BA30" s="38">
        <v>5.1510315314420518E-2</v>
      </c>
      <c r="BB30" s="39"/>
      <c r="BC30" s="216">
        <v>2253532.25</v>
      </c>
      <c r="BD30" s="218">
        <v>1292449.5</v>
      </c>
      <c r="BE30" s="218">
        <v>836361</v>
      </c>
    </row>
    <row r="31" spans="1:57" ht="12" customHeight="1" x14ac:dyDescent="0.15">
      <c r="U31" s="15" t="s">
        <v>13</v>
      </c>
      <c r="V31" s="20">
        <v>681751.25</v>
      </c>
      <c r="W31" s="21">
        <v>-1.8810593372036388E-2</v>
      </c>
      <c r="X31" s="21">
        <v>5.955323225309872E-2</v>
      </c>
      <c r="Y31" s="22">
        <v>0.32691935596405547</v>
      </c>
      <c r="AA31" s="19" t="s">
        <v>95</v>
      </c>
      <c r="AB31" s="20">
        <v>80308.75</v>
      </c>
      <c r="AC31" s="21">
        <v>3.8248685201445198E-3</v>
      </c>
      <c r="AD31" s="21">
        <v>-0.1029135377715471</v>
      </c>
      <c r="AE31" s="22">
        <v>3.8019445324537895E-2</v>
      </c>
      <c r="AG31" s="154"/>
      <c r="AH31" s="154"/>
      <c r="AI31" s="154"/>
      <c r="AJ31" s="154"/>
      <c r="AK31" s="154"/>
      <c r="AL31" s="154"/>
      <c r="AM31" s="154"/>
      <c r="AN31" s="154"/>
      <c r="AO31" s="154"/>
      <c r="AP31" s="154"/>
      <c r="AQ31" s="154"/>
      <c r="AS31" s="37"/>
      <c r="AT31" s="33" t="s">
        <v>43</v>
      </c>
      <c r="AU31" s="138">
        <v>226.4008</v>
      </c>
      <c r="AV31" s="138">
        <v>129.909875</v>
      </c>
      <c r="AW31" s="138">
        <v>82.029624999999996</v>
      </c>
      <c r="AX31" s="39"/>
      <c r="AY31" s="25">
        <v>-4.8616711866668161E-2</v>
      </c>
      <c r="AZ31" s="219">
        <v>-0.12212736497399024</v>
      </c>
      <c r="BA31" s="38">
        <v>4.5240331196036765E-2</v>
      </c>
      <c r="BB31" s="39"/>
      <c r="BC31" s="216">
        <v>2264008</v>
      </c>
      <c r="BD31" s="218">
        <v>1299098.75</v>
      </c>
      <c r="BE31" s="218">
        <v>820296.25</v>
      </c>
    </row>
    <row r="32" spans="1:57" ht="12" customHeight="1" x14ac:dyDescent="0.15">
      <c r="U32" s="15" t="s">
        <v>96</v>
      </c>
      <c r="V32" s="20">
        <v>146329.75</v>
      </c>
      <c r="W32" s="21">
        <v>0.15543022734765022</v>
      </c>
      <c r="X32" s="21">
        <v>0.23278776224586295</v>
      </c>
      <c r="Y32" s="22">
        <v>7.0169328810737411E-2</v>
      </c>
      <c r="AA32" s="19" t="s">
        <v>97</v>
      </c>
      <c r="AB32" s="20">
        <v>18717.25</v>
      </c>
      <c r="AC32" s="21">
        <v>-5.9349938924000423E-3</v>
      </c>
      <c r="AD32" s="21">
        <v>-3.9266511824866179E-2</v>
      </c>
      <c r="AE32" s="22">
        <v>8.8610451912239565E-3</v>
      </c>
      <c r="AG32" s="154"/>
      <c r="AH32" s="154"/>
      <c r="AI32" s="154"/>
      <c r="AJ32" s="154"/>
      <c r="AK32" s="154"/>
      <c r="AL32" s="154"/>
      <c r="AM32" s="154"/>
      <c r="AN32" s="154"/>
      <c r="AO32" s="154"/>
      <c r="AP32" s="154"/>
      <c r="AQ32" s="154"/>
      <c r="AS32" s="37"/>
      <c r="AT32" s="33" t="s">
        <v>47</v>
      </c>
      <c r="AU32" s="138">
        <v>0</v>
      </c>
      <c r="AV32" s="138">
        <v>0</v>
      </c>
      <c r="AW32" s="138">
        <v>0</v>
      </c>
      <c r="AX32" s="39"/>
      <c r="AY32" s="25"/>
      <c r="AZ32" s="39"/>
      <c r="BA32" s="39"/>
      <c r="BB32" s="39"/>
      <c r="BC32" s="216"/>
      <c r="BD32" s="218"/>
      <c r="BE32" s="218"/>
    </row>
    <row r="33" spans="1:57"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11177.25</v>
      </c>
      <c r="AC33" s="21">
        <v>-5.3096407997289097E-2</v>
      </c>
      <c r="AD33" s="21">
        <v>-4.7082143313866731E-2</v>
      </c>
      <c r="AE33" s="22">
        <v>5.2914887263678144E-3</v>
      </c>
      <c r="AF33" s="2"/>
      <c r="AG33" s="154"/>
      <c r="AH33" s="154"/>
      <c r="AI33" s="154"/>
      <c r="AJ33" s="154"/>
      <c r="AK33" s="154"/>
      <c r="AL33" s="154"/>
      <c r="AM33" s="154"/>
      <c r="AN33" s="154"/>
      <c r="AO33" s="154"/>
      <c r="AP33" s="154"/>
      <c r="AQ33" s="154"/>
      <c r="AR33" s="4"/>
      <c r="AS33" s="37"/>
      <c r="AT33" s="33" t="s">
        <v>52</v>
      </c>
      <c r="AU33" s="138">
        <v>0</v>
      </c>
      <c r="AV33" s="138">
        <v>0</v>
      </c>
      <c r="AW33" s="138">
        <v>0</v>
      </c>
      <c r="AX33" s="39"/>
      <c r="AY33" s="25"/>
      <c r="AZ33" s="39"/>
      <c r="BA33" s="39"/>
      <c r="BB33" s="39"/>
      <c r="BC33" s="216"/>
      <c r="BD33" s="218"/>
      <c r="BE33" s="218"/>
    </row>
    <row r="34" spans="1:57"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6422.5</v>
      </c>
      <c r="AC34" s="21">
        <v>-9.0844746434511792E-2</v>
      </c>
      <c r="AD34" s="21">
        <v>-0.22459328121698707</v>
      </c>
      <c r="AE34" s="22">
        <v>3.0405141108141346E-3</v>
      </c>
      <c r="AF34" s="2"/>
      <c r="AG34" s="154"/>
      <c r="AH34" s="154"/>
      <c r="AI34" s="154"/>
      <c r="AJ34" s="154"/>
      <c r="AK34" s="154"/>
      <c r="AL34" s="154"/>
      <c r="AM34" s="154"/>
      <c r="AN34" s="154"/>
      <c r="AO34" s="154"/>
      <c r="AP34" s="154"/>
      <c r="AQ34" s="154"/>
      <c r="AR34" s="4"/>
      <c r="AS34" s="37"/>
      <c r="AT34" s="33" t="s">
        <v>57</v>
      </c>
      <c r="AU34" s="138">
        <v>0</v>
      </c>
      <c r="AV34" s="138">
        <v>0</v>
      </c>
      <c r="AW34" s="138">
        <v>0</v>
      </c>
      <c r="AX34" s="39"/>
      <c r="AY34" s="25"/>
      <c r="AZ34" s="39"/>
      <c r="BA34" s="39"/>
      <c r="BB34" s="39"/>
      <c r="BC34" s="216"/>
      <c r="BD34" s="218"/>
      <c r="BE34" s="218"/>
    </row>
    <row r="35" spans="1:57"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7227.75</v>
      </c>
      <c r="AC35" s="21">
        <v>-0.10152899496550438</v>
      </c>
      <c r="AD35" s="21">
        <v>-0.28930678466076698</v>
      </c>
      <c r="AE35" s="22">
        <v>3.4217323261092818E-3</v>
      </c>
      <c r="AF35" s="2"/>
      <c r="AG35" s="154"/>
      <c r="AH35" s="154"/>
      <c r="AI35" s="154"/>
      <c r="AJ35" s="154"/>
      <c r="AK35" s="154"/>
      <c r="AL35" s="154"/>
      <c r="AM35" s="154"/>
      <c r="AN35" s="154"/>
      <c r="AO35" s="154"/>
      <c r="AP35" s="154"/>
      <c r="AQ35" s="154"/>
      <c r="AR35" s="4"/>
      <c r="AS35" s="37"/>
      <c r="AT35" s="33" t="s">
        <v>62</v>
      </c>
      <c r="AU35" s="138">
        <v>0</v>
      </c>
      <c r="AV35" s="138">
        <v>0</v>
      </c>
      <c r="AW35" s="138">
        <v>0</v>
      </c>
      <c r="AX35" s="39"/>
      <c r="AY35" s="25"/>
      <c r="AZ35" s="39"/>
      <c r="BA35" s="39"/>
      <c r="BB35" s="39"/>
      <c r="BC35" s="216"/>
      <c r="BD35" s="218"/>
      <c r="BE35" s="218"/>
    </row>
    <row r="36" spans="1:57"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2112307.25</v>
      </c>
      <c r="W36" s="21">
        <v>6.7531298283132202E-3</v>
      </c>
      <c r="X36" s="21">
        <v>-4.6803833394084005E-2</v>
      </c>
      <c r="Y36" s="22">
        <v>1</v>
      </c>
      <c r="Z36" s="4"/>
      <c r="AA36" s="19" t="s">
        <v>101</v>
      </c>
      <c r="AB36" s="20">
        <v>20299.5</v>
      </c>
      <c r="AC36" s="21">
        <v>-3.2008869496799153E-2</v>
      </c>
      <c r="AD36" s="21">
        <v>-0.14381517762054896</v>
      </c>
      <c r="AE36" s="22">
        <v>9.6101076204704594E-3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c r="BC36" s="216"/>
      <c r="BD36" s="218"/>
      <c r="BE36" s="218"/>
    </row>
    <row r="37" spans="1:57"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129534.25</v>
      </c>
      <c r="W37" s="21">
        <v>-2.0286802327999953E-2</v>
      </c>
      <c r="X37" s="21">
        <v>-0.18131069418505075</v>
      </c>
      <c r="Y37" s="22">
        <v>6.1323583489097055E-2</v>
      </c>
      <c r="Z37" s="4"/>
      <c r="AA37" s="19" t="s">
        <v>102</v>
      </c>
      <c r="AB37" s="20">
        <v>35249.75</v>
      </c>
      <c r="AC37" s="21">
        <v>-3.8835414735234774E-2</v>
      </c>
      <c r="AD37" s="21">
        <v>-0.1326447755317971</v>
      </c>
      <c r="AE37" s="22">
        <v>1.6687794827196661E-2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c r="BC37" s="216"/>
      <c r="BD37" s="218"/>
      <c r="BE37" s="218"/>
    </row>
    <row r="38" spans="1:57"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966677</v>
      </c>
      <c r="W38" s="21">
        <v>1.6630673067164814E-2</v>
      </c>
      <c r="X38" s="21">
        <v>-1.5863683645636284E-2</v>
      </c>
      <c r="Y38" s="22">
        <v>0.45764033617741928</v>
      </c>
      <c r="Z38" s="4"/>
      <c r="AA38" s="19" t="s">
        <v>103</v>
      </c>
      <c r="AB38" s="20">
        <v>15083</v>
      </c>
      <c r="AC38" s="21">
        <v>-3.0826814027083871E-2</v>
      </c>
      <c r="AD38" s="21">
        <v>-0.12035808535145143</v>
      </c>
      <c r="AE38" s="22">
        <v>7.1405331776425995E-3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c r="BC38" s="216"/>
      <c r="BD38" s="218"/>
      <c r="BE38" s="218"/>
    </row>
    <row r="39" spans="1:57"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306015.5</v>
      </c>
      <c r="W39" s="21">
        <v>-5.748335484457856E-3</v>
      </c>
      <c r="X39" s="21">
        <v>-2.9323415593478397E-2</v>
      </c>
      <c r="Y39" s="22">
        <v>0.14487262683967969</v>
      </c>
      <c r="Z39" s="4"/>
      <c r="AA39" s="19" t="s">
        <v>104</v>
      </c>
      <c r="AB39" s="20">
        <v>8682</v>
      </c>
      <c r="AC39" s="21">
        <v>-4.8313282727247775E-2</v>
      </c>
      <c r="AD39" s="21">
        <v>-0.22258288375008395</v>
      </c>
      <c r="AE39" s="22">
        <v>4.1101975103290493E-3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c r="BC39" s="216"/>
      <c r="BD39" s="218"/>
      <c r="BE39" s="218"/>
    </row>
    <row r="40" spans="1:57"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398519.25</v>
      </c>
      <c r="W40" s="21">
        <v>2.1236725845138249E-2</v>
      </c>
      <c r="X40" s="21">
        <v>1.9561328384585019E-2</v>
      </c>
      <c r="Y40" s="22">
        <v>0.18866538000094446</v>
      </c>
      <c r="Z40" s="4"/>
      <c r="AA40" s="19" t="s">
        <v>105</v>
      </c>
      <c r="AB40" s="20">
        <v>12334</v>
      </c>
      <c r="AC40" s="21">
        <v>-5.5878750765462337E-2</v>
      </c>
      <c r="AD40" s="21">
        <v>-0.23510077519379846</v>
      </c>
      <c r="AE40" s="22">
        <v>5.8391126574980981E-3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c r="BC40" s="216"/>
      <c r="BD40" s="218"/>
      <c r="BE40" s="218"/>
    </row>
    <row r="41" spans="1:57"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130106.5</v>
      </c>
      <c r="W41" s="21">
        <v>-4.0123206315245907E-2</v>
      </c>
      <c r="X41" s="21">
        <v>-0.18276351576289396</v>
      </c>
      <c r="Y41" s="22">
        <v>6.1594495781804467E-2</v>
      </c>
      <c r="Z41" s="4"/>
      <c r="AA41" s="19" t="s">
        <v>106</v>
      </c>
      <c r="AB41" s="20">
        <v>17620.75</v>
      </c>
      <c r="AC41" s="21">
        <v>3.3035805888991465E-2</v>
      </c>
      <c r="AD41" s="21">
        <v>-0.22907893729423479</v>
      </c>
      <c r="AE41" s="22">
        <v>8.3419445726941478E-3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c r="BC41" s="216"/>
      <c r="BD41" s="218"/>
      <c r="BE41" s="218"/>
    </row>
    <row r="42" spans="1:57"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181454.75</v>
      </c>
      <c r="W42" s="21">
        <v>-2.3003198408788617E-4</v>
      </c>
      <c r="X42" s="21">
        <v>-0.13678783590121724</v>
      </c>
      <c r="Y42" s="22">
        <v>8.5903577711055057E-2</v>
      </c>
      <c r="Z42" s="4"/>
      <c r="AA42" s="19" t="s">
        <v>107</v>
      </c>
      <c r="AB42" s="20">
        <v>7187.25</v>
      </c>
      <c r="AC42" s="21">
        <v>-9.9877892232067333E-2</v>
      </c>
      <c r="AD42" s="21">
        <v>-0.21056100172996128</v>
      </c>
      <c r="AE42" s="22">
        <v>3.4025589790500411E-3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c r="BC42" s="216"/>
      <c r="BD42" s="218"/>
      <c r="BE42" s="218"/>
    </row>
    <row r="43" spans="1:57"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79969</v>
      </c>
      <c r="AC43" s="21">
        <v>4.0717592667905089E-2</v>
      </c>
      <c r="AD43" s="21">
        <v>-0.10889858956394316</v>
      </c>
      <c r="AE43" s="22">
        <v>3.7858602246429819E-2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c r="BC43" s="216"/>
      <c r="BD43" s="218"/>
      <c r="BE43" s="218"/>
    </row>
    <row r="44" spans="1:57"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155" t="s">
        <v>109</v>
      </c>
      <c r="V44" s="155"/>
      <c r="W44" s="155"/>
      <c r="X44" s="155"/>
      <c r="Y44" s="155"/>
      <c r="Z44" s="4"/>
      <c r="AA44" s="19" t="s">
        <v>110</v>
      </c>
      <c r="AB44" s="20">
        <v>10813.75</v>
      </c>
      <c r="AC44" s="21">
        <v>-3.1025985663082456E-2</v>
      </c>
      <c r="AD44" s="21">
        <v>-0.25177304964539005</v>
      </c>
      <c r="AE44" s="22">
        <v>5.1194020188114206E-3</v>
      </c>
      <c r="AF44" s="2"/>
      <c r="AG44" s="150"/>
      <c r="AH44" s="150"/>
      <c r="AI44" s="150"/>
      <c r="AJ44" s="150"/>
      <c r="AK44" s="150"/>
      <c r="AL44" s="150"/>
      <c r="AM44" s="51"/>
      <c r="AN44" s="51"/>
      <c r="AO44" s="51"/>
      <c r="AP44" s="51"/>
      <c r="AQ44" s="51"/>
      <c r="AR44" s="4"/>
      <c r="AS44" s="5"/>
      <c r="AT44" s="33" t="s">
        <v>47</v>
      </c>
      <c r="AU44" s="138">
        <v>0</v>
      </c>
      <c r="AV44" s="138">
        <v>0</v>
      </c>
      <c r="AW44" s="138">
        <v>0</v>
      </c>
      <c r="AX44" s="48"/>
      <c r="AY44" s="49"/>
      <c r="AZ44" s="48"/>
      <c r="BA44" s="48"/>
      <c r="BB44" s="48"/>
      <c r="BC44" s="216"/>
      <c r="BD44" s="218"/>
      <c r="BE44" s="218"/>
    </row>
    <row r="45" spans="1:57"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155"/>
      <c r="V45" s="155"/>
      <c r="W45" s="155"/>
      <c r="X45" s="155"/>
      <c r="Y45" s="155"/>
      <c r="Z45" s="4"/>
      <c r="AA45" s="19" t="s">
        <v>111</v>
      </c>
      <c r="AB45" s="20">
        <v>12502.75</v>
      </c>
      <c r="AC45" s="21">
        <v>-4.8225330668950406E-2</v>
      </c>
      <c r="AD45" s="21">
        <v>-0.26832087314011499</v>
      </c>
      <c r="AE45" s="22">
        <v>5.9190016035782674E-3</v>
      </c>
      <c r="AF45" s="2"/>
      <c r="AG45" s="150"/>
      <c r="AH45" s="150"/>
      <c r="AI45" s="150"/>
      <c r="AJ45" s="150"/>
      <c r="AK45" s="150"/>
      <c r="AL45" s="150"/>
      <c r="AM45" s="51"/>
      <c r="AN45" s="51"/>
      <c r="AO45" s="51"/>
      <c r="AP45" s="51"/>
      <c r="AQ45" s="51"/>
      <c r="AR45" s="4"/>
      <c r="AS45" s="5"/>
      <c r="AT45" s="33" t="s">
        <v>52</v>
      </c>
      <c r="AU45" s="138">
        <v>0</v>
      </c>
      <c r="AV45" s="138">
        <v>0</v>
      </c>
      <c r="AW45" s="138">
        <v>0</v>
      </c>
      <c r="AX45" s="48"/>
      <c r="AY45" s="49"/>
      <c r="AZ45" s="48"/>
      <c r="BA45" s="48"/>
      <c r="BB45" s="48"/>
      <c r="BC45" s="216"/>
      <c r="BD45" s="218"/>
      <c r="BE45" s="218"/>
    </row>
    <row r="46" spans="1:57"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155"/>
      <c r="V46" s="155"/>
      <c r="W46" s="155"/>
      <c r="X46" s="155"/>
      <c r="Y46" s="155"/>
      <c r="Z46" s="4"/>
      <c r="AA46" s="19" t="s">
        <v>112</v>
      </c>
      <c r="AB46" s="20">
        <v>18075.5</v>
      </c>
      <c r="AC46" s="21">
        <v>-4.938336532646137E-2</v>
      </c>
      <c r="AD46" s="21">
        <v>-0.25088844452272652</v>
      </c>
      <c r="AE46" s="22">
        <v>8.5572304881309288E-3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c r="BC46" s="216"/>
      <c r="BD46" s="218"/>
      <c r="BE46" s="218"/>
    </row>
    <row r="47" spans="1:57"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155"/>
      <c r="V47" s="155"/>
      <c r="W47" s="155"/>
      <c r="X47" s="155"/>
      <c r="Y47" s="155"/>
      <c r="Z47" s="4"/>
      <c r="AA47" s="19" t="s">
        <v>113</v>
      </c>
      <c r="AB47" s="20">
        <v>13583</v>
      </c>
      <c r="AC47" s="21">
        <v>-5.6550941600629345E-3</v>
      </c>
      <c r="AD47" s="21">
        <v>-5.1068883610451254E-2</v>
      </c>
      <c r="AE47" s="22">
        <v>6.430409212485542E-3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c r="BC47" s="216"/>
      <c r="BD47" s="218"/>
      <c r="BE47" s="218"/>
    </row>
    <row r="48" spans="1:57" s="143" customFormat="1" ht="12" customHeight="1" x14ac:dyDescent="0.15">
      <c r="A48" s="1"/>
      <c r="B48" s="1"/>
      <c r="C48" s="1"/>
      <c r="D48" s="1"/>
      <c r="E48" s="1"/>
      <c r="F48" s="1"/>
      <c r="G48" s="1"/>
      <c r="H48" s="1"/>
      <c r="I48" s="1"/>
      <c r="J48" s="2"/>
      <c r="K48" s="1"/>
      <c r="L48" s="1"/>
      <c r="M48" s="1"/>
      <c r="N48" s="1"/>
      <c r="O48" s="1"/>
      <c r="P48" s="1"/>
      <c r="Q48" s="1"/>
      <c r="R48" s="1"/>
      <c r="S48" s="1"/>
      <c r="T48" s="2"/>
      <c r="U48" s="155"/>
      <c r="V48" s="155"/>
      <c r="W48" s="155"/>
      <c r="X48" s="155"/>
      <c r="Y48" s="155"/>
      <c r="Z48" s="4"/>
      <c r="AA48" s="19" t="s">
        <v>114</v>
      </c>
      <c r="AB48" s="20">
        <v>10711.5</v>
      </c>
      <c r="AC48" s="21">
        <v>-3.8486568972868618E-2</v>
      </c>
      <c r="AD48" s="21">
        <v>-0.11846761583408771</v>
      </c>
      <c r="AE48" s="22">
        <v>5.0709952351865482E-3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c r="BC48" s="216"/>
      <c r="BD48" s="218"/>
      <c r="BE48" s="218"/>
    </row>
    <row r="49" spans="1:57" s="143" customFormat="1" ht="12" customHeight="1" x14ac:dyDescent="0.15">
      <c r="A49" s="1"/>
      <c r="B49" s="1"/>
      <c r="C49" s="1"/>
      <c r="D49" s="1"/>
      <c r="E49" s="1"/>
      <c r="F49" s="1"/>
      <c r="G49" s="1"/>
      <c r="H49" s="1"/>
      <c r="I49" s="1"/>
      <c r="J49" s="2"/>
      <c r="K49" s="1"/>
      <c r="L49" s="1"/>
      <c r="M49" s="1"/>
      <c r="N49" s="1"/>
      <c r="O49" s="1"/>
      <c r="P49" s="1"/>
      <c r="Q49" s="1"/>
      <c r="R49" s="1"/>
      <c r="S49" s="1"/>
      <c r="T49" s="2"/>
      <c r="U49" s="155"/>
      <c r="V49" s="155"/>
      <c r="W49" s="155"/>
      <c r="X49" s="155"/>
      <c r="Y49" s="155"/>
      <c r="Z49" s="4"/>
      <c r="AA49" s="19" t="s">
        <v>115</v>
      </c>
      <c r="AB49" s="20">
        <v>13181.25</v>
      </c>
      <c r="AC49" s="21">
        <v>-3.4305285907908711E-2</v>
      </c>
      <c r="AD49" s="21">
        <v>-0.17631344612644706</v>
      </c>
      <c r="AE49" s="22">
        <v>6.2402143438176428E-3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c r="BC49" s="216"/>
      <c r="BD49" s="218"/>
      <c r="BE49" s="218"/>
    </row>
    <row r="50" spans="1:57" s="143" customFormat="1" ht="12" customHeight="1" x14ac:dyDescent="0.15">
      <c r="A50" s="1"/>
      <c r="B50" s="1"/>
      <c r="C50" s="1"/>
      <c r="D50" s="1"/>
      <c r="E50" s="1"/>
      <c r="F50" s="1"/>
      <c r="G50" s="1"/>
      <c r="H50" s="1"/>
      <c r="I50" s="1"/>
      <c r="J50" s="2"/>
      <c r="K50" s="1"/>
      <c r="L50" s="1"/>
      <c r="M50" s="1"/>
      <c r="N50" s="1"/>
      <c r="O50" s="1"/>
      <c r="P50" s="1"/>
      <c r="Q50" s="1"/>
      <c r="R50" s="1"/>
      <c r="S50" s="1"/>
      <c r="T50" s="2"/>
      <c r="U50" s="155"/>
      <c r="V50" s="155"/>
      <c r="W50" s="155"/>
      <c r="X50" s="155"/>
      <c r="Y50" s="155"/>
      <c r="Z50" s="4"/>
      <c r="AA50" s="19" t="s">
        <v>116</v>
      </c>
      <c r="AB50" s="20">
        <v>22618</v>
      </c>
      <c r="AC50" s="21">
        <v>-1.212028564565093E-2</v>
      </c>
      <c r="AD50" s="21">
        <v>1.2908787603981287E-2</v>
      </c>
      <c r="AE50" s="22">
        <v>1.0707722562614885E-2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c r="BC50" s="216"/>
      <c r="BD50" s="218"/>
      <c r="BE50" s="218"/>
    </row>
    <row r="51" spans="1:57"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c r="BC51" s="216"/>
      <c r="BD51" s="218"/>
      <c r="BE51" s="218"/>
    </row>
    <row r="52" spans="1:57" s="143" customFormat="1" ht="12" customHeight="1" x14ac:dyDescent="0.15">
      <c r="A52" s="1"/>
      <c r="B52" s="1"/>
      <c r="C52" s="1"/>
      <c r="D52" s="1"/>
      <c r="E52" s="1"/>
      <c r="F52" s="1"/>
      <c r="G52" s="1"/>
      <c r="H52" s="1"/>
      <c r="I52" s="1"/>
      <c r="J52" s="2"/>
      <c r="K52" s="1"/>
      <c r="L52" s="1"/>
      <c r="M52" s="1"/>
      <c r="N52" s="1"/>
      <c r="O52" s="1"/>
      <c r="P52" s="1"/>
      <c r="Q52" s="1"/>
      <c r="R52" s="1"/>
      <c r="S52" s="1"/>
      <c r="T52" s="2"/>
      <c r="U52" s="156" t="s">
        <v>91</v>
      </c>
      <c r="V52" s="156"/>
      <c r="W52" s="156"/>
      <c r="X52" s="156"/>
      <c r="Y52" s="156"/>
      <c r="Z52" s="156"/>
      <c r="AA52" s="156"/>
      <c r="AB52" s="156"/>
      <c r="AC52" s="156"/>
      <c r="AD52" s="156"/>
      <c r="AE52" s="156"/>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c r="BC52" s="216"/>
      <c r="BD52" s="218"/>
      <c r="BE52" s="218"/>
    </row>
    <row r="53" spans="1:57" s="143" customFormat="1" ht="12" customHeight="1" x14ac:dyDescent="0.15">
      <c r="A53" s="1"/>
      <c r="B53" s="1"/>
      <c r="C53" s="1"/>
      <c r="D53" s="1"/>
      <c r="E53" s="1"/>
      <c r="F53" s="1"/>
      <c r="G53" s="1"/>
      <c r="H53" s="1"/>
      <c r="I53" s="1"/>
      <c r="J53" s="2"/>
      <c r="K53" s="1"/>
      <c r="L53" s="1"/>
      <c r="M53" s="1"/>
      <c r="N53" s="1"/>
      <c r="O53" s="1"/>
      <c r="P53" s="1"/>
      <c r="Q53" s="1"/>
      <c r="R53" s="1"/>
      <c r="S53" s="1"/>
      <c r="T53" s="2"/>
      <c r="U53" s="156"/>
      <c r="V53" s="156"/>
      <c r="W53" s="156"/>
      <c r="X53" s="156"/>
      <c r="Y53" s="156"/>
      <c r="Z53" s="156"/>
      <c r="AA53" s="156"/>
      <c r="AB53" s="156"/>
      <c r="AC53" s="156"/>
      <c r="AD53" s="156"/>
      <c r="AE53" s="156"/>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c r="BC53" s="216"/>
      <c r="BD53" s="218"/>
      <c r="BE53" s="218"/>
    </row>
    <row r="54" spans="1:57" s="143" customFormat="1" ht="12" customHeight="1" x14ac:dyDescent="0.15">
      <c r="A54" s="1"/>
      <c r="B54" s="1"/>
      <c r="C54" s="1"/>
      <c r="D54" s="1"/>
      <c r="E54" s="1"/>
      <c r="F54" s="1"/>
      <c r="G54" s="1"/>
      <c r="H54" s="1"/>
      <c r="I54" s="1"/>
      <c r="J54" s="2"/>
      <c r="K54" s="1"/>
      <c r="L54" s="1"/>
      <c r="M54" s="1"/>
      <c r="N54" s="1"/>
      <c r="O54" s="1"/>
      <c r="P54" s="1"/>
      <c r="Q54" s="1"/>
      <c r="R54" s="1"/>
      <c r="S54" s="1"/>
      <c r="T54" s="2"/>
      <c r="U54" s="156"/>
      <c r="V54" s="156"/>
      <c r="W54" s="156"/>
      <c r="X54" s="156"/>
      <c r="Y54" s="156"/>
      <c r="Z54" s="156"/>
      <c r="AA54" s="156"/>
      <c r="AB54" s="156"/>
      <c r="AC54" s="156"/>
      <c r="AD54" s="156"/>
      <c r="AE54" s="156"/>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c r="BC54" s="216"/>
      <c r="BD54" s="218"/>
      <c r="BE54" s="218"/>
    </row>
    <row r="55" spans="1:57" s="143" customFormat="1" ht="12" customHeight="1" x14ac:dyDescent="0.15">
      <c r="A55" s="157" t="s">
        <v>257</v>
      </c>
      <c r="B55" s="158"/>
      <c r="C55" s="158"/>
      <c r="D55" s="158"/>
      <c r="E55" s="158"/>
      <c r="F55" s="158"/>
      <c r="G55" s="158"/>
      <c r="H55" s="158"/>
      <c r="I55" s="159"/>
      <c r="J55" s="148"/>
      <c r="K55" s="157" t="s">
        <v>258</v>
      </c>
      <c r="L55" s="158"/>
      <c r="M55" s="158"/>
      <c r="N55" s="158"/>
      <c r="O55" s="158"/>
      <c r="P55" s="158"/>
      <c r="Q55" s="158"/>
      <c r="R55" s="158"/>
      <c r="S55" s="159"/>
      <c r="T55" s="2"/>
      <c r="U55" s="156"/>
      <c r="V55" s="156"/>
      <c r="W55" s="156"/>
      <c r="X55" s="156"/>
      <c r="Y55" s="156"/>
      <c r="Z55" s="156"/>
      <c r="AA55" s="156"/>
      <c r="AB55" s="156"/>
      <c r="AC55" s="156"/>
      <c r="AD55" s="156"/>
      <c r="AE55" s="156"/>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c r="BC55" s="216"/>
      <c r="BD55" s="218"/>
      <c r="BE55" s="218"/>
    </row>
    <row r="56" spans="1:57" s="143" customFormat="1" ht="12" customHeight="1" x14ac:dyDescent="0.15">
      <c r="A56" s="160"/>
      <c r="B56" s="161"/>
      <c r="C56" s="161"/>
      <c r="D56" s="161"/>
      <c r="E56" s="161"/>
      <c r="F56" s="161"/>
      <c r="G56" s="161"/>
      <c r="H56" s="161"/>
      <c r="I56" s="162"/>
      <c r="J56" s="148"/>
      <c r="K56" s="160"/>
      <c r="L56" s="161"/>
      <c r="M56" s="161"/>
      <c r="N56" s="161"/>
      <c r="O56" s="161"/>
      <c r="P56" s="161"/>
      <c r="Q56" s="161"/>
      <c r="R56" s="161"/>
      <c r="S56" s="162"/>
      <c r="T56" s="2"/>
      <c r="U56" s="156"/>
      <c r="V56" s="156"/>
      <c r="W56" s="156"/>
      <c r="X56" s="156"/>
      <c r="Y56" s="156"/>
      <c r="Z56" s="156"/>
      <c r="AA56" s="156"/>
      <c r="AB56" s="156"/>
      <c r="AC56" s="156"/>
      <c r="AD56" s="156"/>
      <c r="AE56" s="156"/>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c r="BC56" s="216"/>
      <c r="BD56" s="218"/>
      <c r="BE56" s="218"/>
    </row>
    <row r="57" spans="1:57" s="143" customFormat="1" ht="12" customHeight="1" x14ac:dyDescent="0.15">
      <c r="A57" s="160"/>
      <c r="B57" s="161"/>
      <c r="C57" s="161"/>
      <c r="D57" s="161"/>
      <c r="E57" s="161"/>
      <c r="F57" s="161"/>
      <c r="G57" s="161"/>
      <c r="H57" s="161"/>
      <c r="I57" s="162"/>
      <c r="J57" s="148"/>
      <c r="K57" s="160"/>
      <c r="L57" s="161"/>
      <c r="M57" s="161"/>
      <c r="N57" s="161"/>
      <c r="O57" s="161"/>
      <c r="P57" s="161"/>
      <c r="Q57" s="161"/>
      <c r="R57" s="161"/>
      <c r="S57" s="162"/>
      <c r="T57" s="2"/>
      <c r="U57" s="156"/>
      <c r="V57" s="156"/>
      <c r="W57" s="156"/>
      <c r="X57" s="156"/>
      <c r="Y57" s="156"/>
      <c r="Z57" s="156"/>
      <c r="AA57" s="156"/>
      <c r="AB57" s="156"/>
      <c r="AC57" s="156"/>
      <c r="AD57" s="156"/>
      <c r="AE57" s="156"/>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c r="BC57" s="216"/>
      <c r="BD57" s="218"/>
      <c r="BE57" s="218"/>
    </row>
    <row r="58" spans="1:57" s="143" customFormat="1" ht="12" customHeight="1" x14ac:dyDescent="0.15">
      <c r="A58" s="160"/>
      <c r="B58" s="161"/>
      <c r="C58" s="161"/>
      <c r="D58" s="161"/>
      <c r="E58" s="161"/>
      <c r="F58" s="161"/>
      <c r="G58" s="161"/>
      <c r="H58" s="161"/>
      <c r="I58" s="162"/>
      <c r="J58" s="148"/>
      <c r="K58" s="160"/>
      <c r="L58" s="161"/>
      <c r="M58" s="161"/>
      <c r="N58" s="161"/>
      <c r="O58" s="161"/>
      <c r="P58" s="161"/>
      <c r="Q58" s="161"/>
      <c r="R58" s="161"/>
      <c r="S58" s="162"/>
      <c r="T58" s="2"/>
      <c r="U58" s="156"/>
      <c r="V58" s="156"/>
      <c r="W58" s="156"/>
      <c r="X58" s="156"/>
      <c r="Y58" s="156"/>
      <c r="Z58" s="156"/>
      <c r="AA58" s="156"/>
      <c r="AB58" s="156"/>
      <c r="AC58" s="156"/>
      <c r="AD58" s="156"/>
      <c r="AE58" s="156"/>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c r="BC58" s="216"/>
      <c r="BD58" s="218"/>
      <c r="BE58" s="218"/>
    </row>
    <row r="59" spans="1:57" s="143" customFormat="1" ht="12" customHeight="1" x14ac:dyDescent="0.15">
      <c r="A59" s="160"/>
      <c r="B59" s="161"/>
      <c r="C59" s="161"/>
      <c r="D59" s="161"/>
      <c r="E59" s="161"/>
      <c r="F59" s="161"/>
      <c r="G59" s="161"/>
      <c r="H59" s="161"/>
      <c r="I59" s="162"/>
      <c r="J59" s="148"/>
      <c r="K59" s="160"/>
      <c r="L59" s="161"/>
      <c r="M59" s="161"/>
      <c r="N59" s="161"/>
      <c r="O59" s="161"/>
      <c r="P59" s="161"/>
      <c r="Q59" s="161"/>
      <c r="R59" s="161"/>
      <c r="S59" s="162"/>
      <c r="T59" s="2"/>
      <c r="U59" s="156"/>
      <c r="V59" s="156"/>
      <c r="W59" s="156"/>
      <c r="X59" s="156"/>
      <c r="Y59" s="156"/>
      <c r="Z59" s="156"/>
      <c r="AA59" s="156"/>
      <c r="AB59" s="156"/>
      <c r="AC59" s="156"/>
      <c r="AD59" s="156"/>
      <c r="AE59" s="156"/>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c r="BC59" s="216"/>
      <c r="BD59" s="218"/>
      <c r="BE59" s="218"/>
    </row>
    <row r="60" spans="1:57" s="143" customFormat="1" ht="12" customHeight="1" x14ac:dyDescent="0.15">
      <c r="A60" s="160"/>
      <c r="B60" s="161"/>
      <c r="C60" s="161"/>
      <c r="D60" s="161"/>
      <c r="E60" s="161"/>
      <c r="F60" s="161"/>
      <c r="G60" s="161"/>
      <c r="H60" s="161"/>
      <c r="I60" s="162"/>
      <c r="J60" s="148"/>
      <c r="K60" s="160"/>
      <c r="L60" s="161"/>
      <c r="M60" s="161"/>
      <c r="N60" s="161"/>
      <c r="O60" s="161"/>
      <c r="P60" s="161"/>
      <c r="Q60" s="161"/>
      <c r="R60" s="161"/>
      <c r="S60" s="162"/>
      <c r="T60" s="2"/>
      <c r="U60" s="156"/>
      <c r="V60" s="156"/>
      <c r="W60" s="156"/>
      <c r="X60" s="156"/>
      <c r="Y60" s="156"/>
      <c r="Z60" s="156"/>
      <c r="AA60" s="156"/>
      <c r="AB60" s="156"/>
      <c r="AC60" s="156"/>
      <c r="AD60" s="156"/>
      <c r="AE60" s="156"/>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c r="BC60" s="216"/>
      <c r="BD60" s="218"/>
      <c r="BE60" s="218"/>
    </row>
    <row r="61" spans="1:57" s="143" customFormat="1" ht="12" customHeight="1" x14ac:dyDescent="0.15">
      <c r="A61" s="160"/>
      <c r="B61" s="161"/>
      <c r="C61" s="161"/>
      <c r="D61" s="161"/>
      <c r="E61" s="161"/>
      <c r="F61" s="161"/>
      <c r="G61" s="161"/>
      <c r="H61" s="161"/>
      <c r="I61" s="162"/>
      <c r="J61" s="148"/>
      <c r="K61" s="160"/>
      <c r="L61" s="161"/>
      <c r="M61" s="161"/>
      <c r="N61" s="161"/>
      <c r="O61" s="161"/>
      <c r="P61" s="161"/>
      <c r="Q61" s="161"/>
      <c r="R61" s="161"/>
      <c r="S61" s="162"/>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c r="BC61" s="216"/>
      <c r="BD61" s="218"/>
      <c r="BE61" s="218"/>
    </row>
    <row r="62" spans="1:57" s="143" customFormat="1" ht="12" customHeight="1" x14ac:dyDescent="0.15">
      <c r="A62" s="160"/>
      <c r="B62" s="161"/>
      <c r="C62" s="161"/>
      <c r="D62" s="161"/>
      <c r="E62" s="161"/>
      <c r="F62" s="161"/>
      <c r="G62" s="161"/>
      <c r="H62" s="161"/>
      <c r="I62" s="162"/>
      <c r="J62" s="148"/>
      <c r="K62" s="160"/>
      <c r="L62" s="161"/>
      <c r="M62" s="161"/>
      <c r="N62" s="161"/>
      <c r="O62" s="161"/>
      <c r="P62" s="161"/>
      <c r="Q62" s="161"/>
      <c r="R62" s="161"/>
      <c r="S62" s="162"/>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c r="BC62" s="216"/>
      <c r="BD62" s="218"/>
      <c r="BE62" s="218"/>
    </row>
    <row r="63" spans="1:57" s="143" customFormat="1" ht="12" customHeight="1" x14ac:dyDescent="0.15">
      <c r="A63" s="160"/>
      <c r="B63" s="161"/>
      <c r="C63" s="161"/>
      <c r="D63" s="161"/>
      <c r="E63" s="161"/>
      <c r="F63" s="161"/>
      <c r="G63" s="161"/>
      <c r="H63" s="161"/>
      <c r="I63" s="162"/>
      <c r="J63" s="148"/>
      <c r="K63" s="160"/>
      <c r="L63" s="161"/>
      <c r="M63" s="161"/>
      <c r="N63" s="161"/>
      <c r="O63" s="161"/>
      <c r="P63" s="161"/>
      <c r="Q63" s="161"/>
      <c r="R63" s="161"/>
      <c r="S63" s="162"/>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c r="BC63" s="216"/>
      <c r="BD63" s="218"/>
      <c r="BE63" s="218"/>
    </row>
    <row r="64" spans="1:57" s="143" customFormat="1" ht="12" customHeight="1" x14ac:dyDescent="0.15">
      <c r="A64" s="160"/>
      <c r="B64" s="161"/>
      <c r="C64" s="161"/>
      <c r="D64" s="161"/>
      <c r="E64" s="161"/>
      <c r="F64" s="161"/>
      <c r="G64" s="161"/>
      <c r="H64" s="161"/>
      <c r="I64" s="162"/>
      <c r="J64" s="148"/>
      <c r="K64" s="160"/>
      <c r="L64" s="161"/>
      <c r="M64" s="161"/>
      <c r="N64" s="161"/>
      <c r="O64" s="161"/>
      <c r="P64" s="161"/>
      <c r="Q64" s="161"/>
      <c r="R64" s="161"/>
      <c r="S64" s="162"/>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c r="BC64" s="216"/>
      <c r="BD64" s="218"/>
      <c r="BE64" s="218"/>
    </row>
    <row r="65" spans="1:57" s="143" customFormat="1" ht="12" customHeight="1" x14ac:dyDescent="0.15">
      <c r="A65" s="160"/>
      <c r="B65" s="161"/>
      <c r="C65" s="161"/>
      <c r="D65" s="161"/>
      <c r="E65" s="161"/>
      <c r="F65" s="161"/>
      <c r="G65" s="161"/>
      <c r="H65" s="161"/>
      <c r="I65" s="162"/>
      <c r="J65" s="148"/>
      <c r="K65" s="160"/>
      <c r="L65" s="161"/>
      <c r="M65" s="161"/>
      <c r="N65" s="161"/>
      <c r="O65" s="161"/>
      <c r="P65" s="161"/>
      <c r="Q65" s="161"/>
      <c r="R65" s="161"/>
      <c r="S65" s="162"/>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c r="BC65" s="216"/>
      <c r="BD65" s="218"/>
      <c r="BE65" s="218"/>
    </row>
    <row r="66" spans="1:57" s="143" customFormat="1" ht="12" customHeight="1" x14ac:dyDescent="0.15">
      <c r="A66" s="160"/>
      <c r="B66" s="161"/>
      <c r="C66" s="161"/>
      <c r="D66" s="161"/>
      <c r="E66" s="161"/>
      <c r="F66" s="161"/>
      <c r="G66" s="161"/>
      <c r="H66" s="161"/>
      <c r="I66" s="162"/>
      <c r="J66" s="148"/>
      <c r="K66" s="160"/>
      <c r="L66" s="161"/>
      <c r="M66" s="161"/>
      <c r="N66" s="161"/>
      <c r="O66" s="161"/>
      <c r="P66" s="161"/>
      <c r="Q66" s="161"/>
      <c r="R66" s="161"/>
      <c r="S66" s="162"/>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c r="BC66" s="216"/>
      <c r="BD66" s="218"/>
      <c r="BE66" s="218"/>
    </row>
    <row r="67" spans="1:57" s="143" customFormat="1" ht="12" customHeight="1" x14ac:dyDescent="0.15">
      <c r="A67" s="160"/>
      <c r="B67" s="161"/>
      <c r="C67" s="161"/>
      <c r="D67" s="161"/>
      <c r="E67" s="161"/>
      <c r="F67" s="161"/>
      <c r="G67" s="161"/>
      <c r="H67" s="161"/>
      <c r="I67" s="162"/>
      <c r="J67" s="148"/>
      <c r="K67" s="160"/>
      <c r="L67" s="161"/>
      <c r="M67" s="161"/>
      <c r="N67" s="161"/>
      <c r="O67" s="161"/>
      <c r="P67" s="161"/>
      <c r="Q67" s="161"/>
      <c r="R67" s="161"/>
      <c r="S67" s="162"/>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c r="BC67" s="216"/>
      <c r="BD67" s="218"/>
      <c r="BE67" s="218"/>
    </row>
    <row r="68" spans="1:57" s="143" customFormat="1" ht="12" customHeight="1" x14ac:dyDescent="0.15">
      <c r="A68" s="163"/>
      <c r="B68" s="164"/>
      <c r="C68" s="164"/>
      <c r="D68" s="164"/>
      <c r="E68" s="164"/>
      <c r="F68" s="164"/>
      <c r="G68" s="164"/>
      <c r="H68" s="164"/>
      <c r="I68" s="165"/>
      <c r="J68" s="148"/>
      <c r="K68" s="160"/>
      <c r="L68" s="161"/>
      <c r="M68" s="161"/>
      <c r="N68" s="161"/>
      <c r="O68" s="161"/>
      <c r="P68" s="161"/>
      <c r="Q68" s="161"/>
      <c r="R68" s="161"/>
      <c r="S68" s="162"/>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c r="BC68" s="216"/>
      <c r="BD68" s="218"/>
      <c r="BE68" s="218"/>
    </row>
    <row r="69" spans="1:57" s="143" customFormat="1" ht="12" customHeight="1" x14ac:dyDescent="0.15">
      <c r="A69" s="175" t="s">
        <v>250</v>
      </c>
      <c r="B69" s="175"/>
      <c r="C69" s="175"/>
      <c r="D69" s="175"/>
      <c r="E69" s="175"/>
      <c r="F69" s="175"/>
      <c r="G69" s="175"/>
      <c r="H69" s="175"/>
      <c r="I69" s="175"/>
      <c r="J69" s="148"/>
      <c r="K69" s="160"/>
      <c r="L69" s="161"/>
      <c r="M69" s="161"/>
      <c r="N69" s="161"/>
      <c r="O69" s="161"/>
      <c r="P69" s="161"/>
      <c r="Q69" s="161"/>
      <c r="R69" s="161"/>
      <c r="S69" s="162"/>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c r="BC69" s="216"/>
      <c r="BD69" s="218"/>
      <c r="BE69" s="218"/>
    </row>
    <row r="70" spans="1:57" s="143" customFormat="1" ht="12" customHeight="1" x14ac:dyDescent="0.15">
      <c r="A70" s="176"/>
      <c r="B70" s="176"/>
      <c r="C70" s="176"/>
      <c r="D70" s="176"/>
      <c r="E70" s="176"/>
      <c r="F70" s="176"/>
      <c r="G70" s="176"/>
      <c r="H70" s="176"/>
      <c r="I70" s="176"/>
      <c r="J70" s="148"/>
      <c r="K70" s="160"/>
      <c r="L70" s="161"/>
      <c r="M70" s="161"/>
      <c r="N70" s="161"/>
      <c r="O70" s="161"/>
      <c r="P70" s="161"/>
      <c r="Q70" s="161"/>
      <c r="R70" s="161"/>
      <c r="S70" s="162"/>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c r="BC70" s="216"/>
      <c r="BD70" s="218"/>
      <c r="BE70" s="218"/>
    </row>
    <row r="71" spans="1:57" s="143" customFormat="1" ht="12" customHeight="1" x14ac:dyDescent="0.15">
      <c r="A71" s="176"/>
      <c r="B71" s="176"/>
      <c r="C71" s="176"/>
      <c r="D71" s="176"/>
      <c r="E71" s="176"/>
      <c r="F71" s="176"/>
      <c r="G71" s="176"/>
      <c r="H71" s="176"/>
      <c r="I71" s="176"/>
      <c r="J71" s="148"/>
      <c r="K71" s="160"/>
      <c r="L71" s="161"/>
      <c r="M71" s="161"/>
      <c r="N71" s="161"/>
      <c r="O71" s="161"/>
      <c r="P71" s="161"/>
      <c r="Q71" s="161"/>
      <c r="R71" s="161"/>
      <c r="S71" s="162"/>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c r="BC71" s="216"/>
      <c r="BD71" s="218"/>
      <c r="BE71" s="218"/>
    </row>
    <row r="72" spans="1:57" s="143" customFormat="1" ht="12" customHeight="1" x14ac:dyDescent="0.15">
      <c r="A72" s="176"/>
      <c r="B72" s="176"/>
      <c r="C72" s="176"/>
      <c r="D72" s="176"/>
      <c r="E72" s="176"/>
      <c r="F72" s="176"/>
      <c r="G72" s="176"/>
      <c r="H72" s="176"/>
      <c r="I72" s="176"/>
      <c r="J72" s="148"/>
      <c r="K72" s="160"/>
      <c r="L72" s="161"/>
      <c r="M72" s="161"/>
      <c r="N72" s="161"/>
      <c r="O72" s="161"/>
      <c r="P72" s="161"/>
      <c r="Q72" s="161"/>
      <c r="R72" s="161"/>
      <c r="S72" s="162"/>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c r="BC72" s="6"/>
    </row>
    <row r="73" spans="1:57" s="143" customFormat="1" ht="12" customHeight="1" x14ac:dyDescent="0.15">
      <c r="A73" s="176"/>
      <c r="B73" s="176"/>
      <c r="C73" s="176"/>
      <c r="D73" s="176"/>
      <c r="E73" s="176"/>
      <c r="F73" s="176"/>
      <c r="G73" s="176"/>
      <c r="H73" s="176"/>
      <c r="I73" s="176"/>
      <c r="J73" s="148"/>
      <c r="K73" s="163"/>
      <c r="L73" s="164"/>
      <c r="M73" s="164"/>
      <c r="N73" s="164"/>
      <c r="O73" s="164"/>
      <c r="P73" s="164"/>
      <c r="Q73" s="164"/>
      <c r="R73" s="164"/>
      <c r="S73" s="165"/>
      <c r="T73" s="2"/>
      <c r="U73" s="177" t="s">
        <v>120</v>
      </c>
      <c r="V73" s="177"/>
      <c r="W73" s="177"/>
      <c r="X73" s="177"/>
      <c r="Y73" s="177"/>
      <c r="Z73" s="177"/>
      <c r="AA73" s="177"/>
      <c r="AB73" s="177"/>
      <c r="AC73" s="177"/>
      <c r="AD73" s="177"/>
      <c r="AE73" s="177"/>
      <c r="AF73" s="2"/>
      <c r="AG73" s="150" t="s">
        <v>120</v>
      </c>
      <c r="AH73" s="150"/>
      <c r="AI73" s="150"/>
      <c r="AJ73" s="150"/>
      <c r="AK73" s="150"/>
      <c r="AL73" s="150"/>
      <c r="AM73" s="150"/>
      <c r="AN73" s="150"/>
      <c r="AO73" s="150"/>
      <c r="AP73" s="150"/>
      <c r="AQ73" s="150"/>
      <c r="AR73" s="4"/>
      <c r="AS73" s="5"/>
      <c r="AT73" s="52"/>
      <c r="AU73" s="52"/>
      <c r="AV73" s="6"/>
      <c r="AW73" s="6"/>
      <c r="AX73" s="6"/>
      <c r="AY73" s="6"/>
      <c r="AZ73" s="6"/>
      <c r="BA73" s="6"/>
      <c r="BB73" s="6"/>
      <c r="BC73" s="6"/>
    </row>
    <row r="74" spans="1:57" s="143" customFormat="1" ht="12" customHeight="1" x14ac:dyDescent="0.15">
      <c r="A74" s="151" t="s">
        <v>251</v>
      </c>
      <c r="B74" s="151"/>
      <c r="C74" s="151"/>
      <c r="D74" s="151"/>
      <c r="E74" s="151"/>
      <c r="F74" s="151"/>
      <c r="G74" s="151"/>
      <c r="H74" s="151"/>
      <c r="I74" s="151"/>
      <c r="J74" s="148"/>
      <c r="K74" s="148"/>
      <c r="L74" s="148"/>
      <c r="M74" s="148"/>
      <c r="N74" s="149" t="s">
        <v>252</v>
      </c>
      <c r="O74" s="148"/>
      <c r="P74" s="148"/>
      <c r="Q74" s="148"/>
      <c r="R74" s="148"/>
      <c r="S74" s="148"/>
      <c r="T74" s="2"/>
      <c r="U74" s="177"/>
      <c r="V74" s="177"/>
      <c r="W74" s="177"/>
      <c r="X74" s="177"/>
      <c r="Y74" s="177"/>
      <c r="Z74" s="177"/>
      <c r="AA74" s="177"/>
      <c r="AB74" s="177"/>
      <c r="AC74" s="177"/>
      <c r="AD74" s="177"/>
      <c r="AE74" s="177"/>
      <c r="AF74" s="2"/>
      <c r="AG74" s="150"/>
      <c r="AH74" s="150"/>
      <c r="AI74" s="150"/>
      <c r="AJ74" s="150"/>
      <c r="AK74" s="150"/>
      <c r="AL74" s="150"/>
      <c r="AM74" s="150"/>
      <c r="AN74" s="150"/>
      <c r="AO74" s="150"/>
      <c r="AP74" s="150"/>
      <c r="AQ74" s="150"/>
      <c r="AR74" s="4"/>
      <c r="AS74" s="5"/>
      <c r="AT74" s="52"/>
      <c r="AU74" s="52"/>
      <c r="AV74" s="6"/>
      <c r="AW74" s="6"/>
      <c r="AX74" s="6"/>
      <c r="AY74" s="6"/>
      <c r="AZ74" s="6"/>
      <c r="BA74" s="6"/>
      <c r="BB74" s="6"/>
      <c r="BC74" s="6"/>
    </row>
    <row r="75" spans="1:57"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c r="BC75" s="6"/>
    </row>
    <row r="76" spans="1:57"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c r="BC76" s="6"/>
    </row>
    <row r="77" spans="1:57"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c r="BC77" s="6"/>
    </row>
    <row r="78" spans="1:57"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c r="BC78" s="6"/>
    </row>
    <row r="79" spans="1:57"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c r="BC79" s="6"/>
    </row>
    <row r="80" spans="1:57"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c r="BC80" s="6"/>
    </row>
    <row r="81" ht="12" customHeight="1" x14ac:dyDescent="0.15"/>
    <row r="82" ht="12" customHeight="1" x14ac:dyDescent="0.15"/>
    <row r="83" ht="12" customHeight="1" x14ac:dyDescent="0.15"/>
    <row r="84" ht="12" customHeight="1" x14ac:dyDescent="0.15"/>
    <row r="85" ht="12" customHeight="1" x14ac:dyDescent="0.15"/>
  </sheetData>
  <mergeCells count="13">
    <mergeCell ref="U52:AE60"/>
    <mergeCell ref="A55:I68"/>
    <mergeCell ref="K55:S73"/>
    <mergeCell ref="A69:I73"/>
    <mergeCell ref="U73:AE74"/>
    <mergeCell ref="AG73:AQ74"/>
    <mergeCell ref="A74:I74"/>
    <mergeCell ref="AV1:AW1"/>
    <mergeCell ref="BD1:BE1"/>
    <mergeCell ref="A3:I3"/>
    <mergeCell ref="AG27:AQ35"/>
    <mergeCell ref="U44:Y50"/>
    <mergeCell ref="AG44:AL45"/>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186</v>
      </c>
      <c r="B3" s="153"/>
      <c r="C3" s="153"/>
      <c r="D3" s="153"/>
      <c r="E3" s="153"/>
      <c r="F3" s="153"/>
      <c r="G3" s="153"/>
      <c r="H3" s="153"/>
      <c r="I3" s="153"/>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155" t="s">
        <v>91</v>
      </c>
      <c r="AH27" s="155"/>
      <c r="AI27" s="155"/>
      <c r="AJ27" s="155"/>
      <c r="AK27" s="155"/>
      <c r="AL27" s="155"/>
      <c r="AM27" s="155"/>
      <c r="AN27" s="155"/>
      <c r="AO27" s="155"/>
      <c r="AP27" s="155"/>
      <c r="AQ27" s="15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15723.25</v>
      </c>
      <c r="AC44" s="21">
        <v>3.2210522169557443E-2</v>
      </c>
      <c r="AD44" s="21">
        <v>0.30924525788132629</v>
      </c>
      <c r="AE44" s="22">
        <v>6.2950814027602948E-3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18090.75</v>
      </c>
      <c r="AC45" s="21">
        <v>2.4449289314230738E-2</v>
      </c>
      <c r="AD45" s="21">
        <v>0.3944709092590879</v>
      </c>
      <c r="AE45" s="22">
        <v>7.2429519270498025E-3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188</v>
      </c>
      <c r="B54" s="199"/>
      <c r="C54" s="199"/>
      <c r="D54" s="199"/>
      <c r="E54" s="199"/>
      <c r="F54" s="199"/>
      <c r="G54" s="199"/>
      <c r="H54" s="199"/>
      <c r="I54" s="200"/>
      <c r="K54" s="179" t="s">
        <v>189</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178</v>
      </c>
      <c r="B3" s="153"/>
      <c r="C3" s="153"/>
      <c r="D3" s="153"/>
      <c r="E3" s="153"/>
      <c r="F3" s="153"/>
      <c r="G3" s="153"/>
      <c r="H3" s="153"/>
      <c r="I3" s="153"/>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155" t="s">
        <v>91</v>
      </c>
      <c r="AH27" s="155"/>
      <c r="AI27" s="155"/>
      <c r="AJ27" s="155"/>
      <c r="AK27" s="155"/>
      <c r="AL27" s="155"/>
      <c r="AM27" s="155"/>
      <c r="AN27" s="155"/>
      <c r="AO27" s="155"/>
      <c r="AP27" s="155"/>
      <c r="AQ27" s="15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15232.6</v>
      </c>
      <c r="AC44" s="21">
        <v>-0.10110940634958099</v>
      </c>
      <c r="AD44" s="21">
        <v>0.23751726379072235</v>
      </c>
      <c r="AE44" s="22">
        <v>6.2708806708128926E-3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17659</v>
      </c>
      <c r="AC45" s="21">
        <v>-0.12551068413103228</v>
      </c>
      <c r="AD45" s="21">
        <v>0.3779676557226741</v>
      </c>
      <c r="AE45" s="22">
        <v>7.2697689012962245E-3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179</v>
      </c>
      <c r="B54" s="199"/>
      <c r="C54" s="199"/>
      <c r="D54" s="199"/>
      <c r="E54" s="199"/>
      <c r="F54" s="199"/>
      <c r="G54" s="199"/>
      <c r="H54" s="199"/>
      <c r="I54" s="200"/>
      <c r="K54" s="179" t="s">
        <v>180</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10" t="s">
        <v>183</v>
      </c>
      <c r="B3" s="84"/>
      <c r="C3" s="211" t="s">
        <v>184</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89"/>
    </row>
    <row r="4" spans="1:44" ht="9.6" customHeight="1" x14ac:dyDescent="0.15">
      <c r="A4" s="210"/>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10"/>
      <c r="C5" s="80"/>
      <c r="D5" s="212">
        <v>2015</v>
      </c>
      <c r="E5" s="213"/>
      <c r="F5" s="213"/>
      <c r="G5" s="214"/>
      <c r="H5" s="212">
        <v>2016</v>
      </c>
      <c r="I5" s="213"/>
      <c r="J5" s="213"/>
      <c r="K5" s="214"/>
      <c r="L5" s="212">
        <v>2017</v>
      </c>
      <c r="M5" s="213"/>
      <c r="N5" s="213"/>
      <c r="O5" s="214"/>
      <c r="P5" s="212">
        <v>2018</v>
      </c>
      <c r="Q5" s="213"/>
      <c r="R5" s="213"/>
      <c r="S5" s="214"/>
      <c r="T5" s="212">
        <v>2019</v>
      </c>
      <c r="U5" s="213"/>
      <c r="V5" s="213"/>
      <c r="W5" s="214"/>
      <c r="X5" s="212">
        <v>2020</v>
      </c>
      <c r="Y5" s="213"/>
      <c r="Z5" s="213"/>
      <c r="AA5" s="214"/>
      <c r="AB5" s="212">
        <v>2021</v>
      </c>
      <c r="AC5" s="213"/>
      <c r="AD5" s="213"/>
      <c r="AE5" s="214"/>
      <c r="AF5" s="215">
        <v>2022</v>
      </c>
      <c r="AG5" s="215"/>
      <c r="AH5" s="215"/>
      <c r="AI5" s="215"/>
      <c r="AJ5" s="206">
        <v>2023</v>
      </c>
      <c r="AK5" s="206"/>
      <c r="AL5" s="206"/>
      <c r="AM5" s="206"/>
      <c r="AN5" s="206">
        <v>2024</v>
      </c>
      <c r="AO5" s="206"/>
      <c r="AP5" s="206"/>
      <c r="AQ5" s="206"/>
      <c r="AR5" s="68"/>
    </row>
    <row r="6" spans="1:44" ht="9.6" customHeight="1" x14ac:dyDescent="0.15">
      <c r="A6" s="210"/>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174</v>
      </c>
      <c r="B3" s="153"/>
      <c r="C3" s="153"/>
      <c r="D3" s="153"/>
      <c r="E3" s="153"/>
      <c r="F3" s="153"/>
      <c r="G3" s="153"/>
      <c r="H3" s="153"/>
      <c r="I3" s="153"/>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155" t="s">
        <v>91</v>
      </c>
      <c r="AH27" s="155"/>
      <c r="AI27" s="155"/>
      <c r="AJ27" s="155"/>
      <c r="AK27" s="155"/>
      <c r="AL27" s="155"/>
      <c r="AM27" s="155"/>
      <c r="AN27" s="155"/>
      <c r="AO27" s="155"/>
      <c r="AP27" s="155"/>
      <c r="AQ27" s="15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16946</v>
      </c>
      <c r="AC44" s="21">
        <v>9.1389193018612813E-2</v>
      </c>
      <c r="AD44" s="21">
        <v>0.5247710054166892</v>
      </c>
      <c r="AE44" s="22">
        <v>6.3732679282949064E-3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20193.5</v>
      </c>
      <c r="AC45" s="21">
        <v>0.13146283040804607</v>
      </c>
      <c r="AD45" s="21">
        <v>0.70340284104329065</v>
      </c>
      <c r="AE45" s="22">
        <v>7.5946291697169353E-3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175</v>
      </c>
      <c r="B54" s="199"/>
      <c r="C54" s="199"/>
      <c r="D54" s="199"/>
      <c r="E54" s="199"/>
      <c r="F54" s="199"/>
      <c r="G54" s="199"/>
      <c r="H54" s="199"/>
      <c r="I54" s="200"/>
      <c r="K54" s="179" t="s">
        <v>176</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127</v>
      </c>
      <c r="B3" s="153"/>
      <c r="C3" s="153"/>
      <c r="D3" s="153"/>
      <c r="E3" s="153"/>
      <c r="F3" s="153"/>
      <c r="G3" s="153"/>
      <c r="H3" s="153"/>
      <c r="I3" s="153"/>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155" t="s">
        <v>91</v>
      </c>
      <c r="AH27" s="155"/>
      <c r="AI27" s="155"/>
      <c r="AJ27" s="155"/>
      <c r="AK27" s="155"/>
      <c r="AL27" s="155"/>
      <c r="AM27" s="155"/>
      <c r="AN27" s="155"/>
      <c r="AO27" s="155"/>
      <c r="AP27" s="155"/>
      <c r="AQ27" s="15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155"/>
      <c r="AH28" s="155"/>
      <c r="AI28" s="155"/>
      <c r="AJ28" s="155"/>
      <c r="AK28" s="155"/>
      <c r="AL28" s="155"/>
      <c r="AM28" s="155"/>
      <c r="AN28" s="155"/>
      <c r="AO28" s="155"/>
      <c r="AP28" s="155"/>
      <c r="AQ28" s="155"/>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155"/>
      <c r="AH29" s="155"/>
      <c r="AI29" s="155"/>
      <c r="AJ29" s="155"/>
      <c r="AK29" s="155"/>
      <c r="AL29" s="155"/>
      <c r="AM29" s="155"/>
      <c r="AN29" s="155"/>
      <c r="AO29" s="155"/>
      <c r="AP29" s="155"/>
      <c r="AQ29" s="155"/>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155"/>
      <c r="AH30" s="155"/>
      <c r="AI30" s="155"/>
      <c r="AJ30" s="155"/>
      <c r="AK30" s="155"/>
      <c r="AL30" s="155"/>
      <c r="AM30" s="155"/>
      <c r="AN30" s="155"/>
      <c r="AO30" s="155"/>
      <c r="AP30" s="155"/>
      <c r="AQ30" s="155"/>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15527</v>
      </c>
      <c r="AC44" s="21">
        <v>7.3878883448142307E-2</v>
      </c>
      <c r="AD44" s="21">
        <v>0.43865094623705736</v>
      </c>
      <c r="AE44" s="22">
        <v>6.3271267562646279E-3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17847.25</v>
      </c>
      <c r="AC45" s="21">
        <v>2.6529966639825098E-2</v>
      </c>
      <c r="AD45" s="21">
        <v>0.53782689242169668</v>
      </c>
      <c r="AE45" s="22">
        <v>7.272609840970173E-3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128</v>
      </c>
      <c r="B54" s="199"/>
      <c r="C54" s="199"/>
      <c r="D54" s="199"/>
      <c r="E54" s="199"/>
      <c r="F54" s="199"/>
      <c r="G54" s="199"/>
      <c r="H54" s="199"/>
      <c r="I54" s="200"/>
      <c r="K54" s="198" t="s">
        <v>129</v>
      </c>
      <c r="L54" s="199"/>
      <c r="M54" s="199"/>
      <c r="N54" s="199"/>
      <c r="O54" s="199"/>
      <c r="P54" s="199"/>
      <c r="Q54" s="199"/>
      <c r="R54" s="199"/>
      <c r="S54" s="200"/>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201"/>
      <c r="L55" s="187"/>
      <c r="M55" s="187"/>
      <c r="N55" s="187"/>
      <c r="O55" s="187"/>
      <c r="P55" s="187"/>
      <c r="Q55" s="187"/>
      <c r="R55" s="187"/>
      <c r="S55" s="202"/>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201"/>
      <c r="L56" s="187"/>
      <c r="M56" s="187"/>
      <c r="N56" s="187"/>
      <c r="O56" s="187"/>
      <c r="P56" s="187"/>
      <c r="Q56" s="187"/>
      <c r="R56" s="187"/>
      <c r="S56" s="202"/>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201"/>
      <c r="L57" s="187"/>
      <c r="M57" s="187"/>
      <c r="N57" s="187"/>
      <c r="O57" s="187"/>
      <c r="P57" s="187"/>
      <c r="Q57" s="187"/>
      <c r="R57" s="187"/>
      <c r="S57" s="202"/>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201"/>
      <c r="L58" s="187"/>
      <c r="M58" s="187"/>
      <c r="N58" s="187"/>
      <c r="O58" s="187"/>
      <c r="P58" s="187"/>
      <c r="Q58" s="187"/>
      <c r="R58" s="187"/>
      <c r="S58" s="202"/>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201"/>
      <c r="L59" s="187"/>
      <c r="M59" s="187"/>
      <c r="N59" s="187"/>
      <c r="O59" s="187"/>
      <c r="P59" s="187"/>
      <c r="Q59" s="187"/>
      <c r="R59" s="187"/>
      <c r="S59" s="202"/>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201"/>
      <c r="L60" s="187"/>
      <c r="M60" s="187"/>
      <c r="N60" s="187"/>
      <c r="O60" s="187"/>
      <c r="P60" s="187"/>
      <c r="Q60" s="187"/>
      <c r="R60" s="187"/>
      <c r="S60" s="202"/>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201"/>
      <c r="L61" s="187"/>
      <c r="M61" s="187"/>
      <c r="N61" s="187"/>
      <c r="O61" s="187"/>
      <c r="P61" s="187"/>
      <c r="Q61" s="187"/>
      <c r="R61" s="187"/>
      <c r="S61" s="202"/>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201"/>
      <c r="L62" s="187"/>
      <c r="M62" s="187"/>
      <c r="N62" s="187"/>
      <c r="O62" s="187"/>
      <c r="P62" s="187"/>
      <c r="Q62" s="187"/>
      <c r="R62" s="187"/>
      <c r="S62" s="202"/>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201"/>
      <c r="L63" s="187"/>
      <c r="M63" s="187"/>
      <c r="N63" s="187"/>
      <c r="O63" s="187"/>
      <c r="P63" s="187"/>
      <c r="Q63" s="187"/>
      <c r="R63" s="187"/>
      <c r="S63" s="202"/>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201"/>
      <c r="L64" s="187"/>
      <c r="M64" s="187"/>
      <c r="N64" s="187"/>
      <c r="O64" s="187"/>
      <c r="P64" s="187"/>
      <c r="Q64" s="187"/>
      <c r="R64" s="187"/>
      <c r="S64" s="202"/>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201"/>
      <c r="L65" s="187"/>
      <c r="M65" s="187"/>
      <c r="N65" s="187"/>
      <c r="O65" s="187"/>
      <c r="P65" s="187"/>
      <c r="Q65" s="187"/>
      <c r="R65" s="187"/>
      <c r="S65" s="202"/>
    </row>
    <row r="66" spans="1:43" ht="12" customHeight="1" x14ac:dyDescent="0.15">
      <c r="A66" s="201"/>
      <c r="B66" s="187"/>
      <c r="C66" s="187"/>
      <c r="D66" s="187"/>
      <c r="E66" s="187"/>
      <c r="F66" s="187"/>
      <c r="G66" s="187"/>
      <c r="H66" s="187"/>
      <c r="I66" s="202"/>
      <c r="K66" s="201"/>
      <c r="L66" s="187"/>
      <c r="M66" s="187"/>
      <c r="N66" s="187"/>
      <c r="O66" s="187"/>
      <c r="P66" s="187"/>
      <c r="Q66" s="187"/>
      <c r="R66" s="187"/>
      <c r="S66" s="202"/>
    </row>
    <row r="67" spans="1:43" ht="12" customHeight="1" x14ac:dyDescent="0.15">
      <c r="A67" s="201"/>
      <c r="B67" s="187"/>
      <c r="C67" s="187"/>
      <c r="D67" s="187"/>
      <c r="E67" s="187"/>
      <c r="F67" s="187"/>
      <c r="G67" s="187"/>
      <c r="H67" s="187"/>
      <c r="I67" s="202"/>
      <c r="K67" s="201"/>
      <c r="L67" s="187"/>
      <c r="M67" s="187"/>
      <c r="N67" s="187"/>
      <c r="O67" s="187"/>
      <c r="P67" s="187"/>
      <c r="Q67" s="187"/>
      <c r="R67" s="187"/>
      <c r="S67" s="202"/>
    </row>
    <row r="68" spans="1:43" ht="12" customHeight="1" x14ac:dyDescent="0.15">
      <c r="A68" s="203"/>
      <c r="B68" s="204"/>
      <c r="C68" s="204"/>
      <c r="D68" s="204"/>
      <c r="E68" s="204"/>
      <c r="F68" s="204"/>
      <c r="G68" s="204"/>
      <c r="H68" s="204"/>
      <c r="I68" s="205"/>
      <c r="K68" s="201"/>
      <c r="L68" s="187"/>
      <c r="M68" s="187"/>
      <c r="N68" s="187"/>
      <c r="O68" s="187"/>
      <c r="P68" s="187"/>
      <c r="Q68" s="187"/>
      <c r="R68" s="187"/>
      <c r="S68" s="202"/>
    </row>
    <row r="69" spans="1:43" ht="12" customHeight="1" x14ac:dyDescent="0.15">
      <c r="A69" s="187" t="s">
        <v>119</v>
      </c>
      <c r="B69" s="187"/>
      <c r="C69" s="187"/>
      <c r="D69" s="187"/>
      <c r="E69" s="187"/>
      <c r="F69" s="187"/>
      <c r="G69" s="187"/>
      <c r="H69" s="187"/>
      <c r="I69" s="187"/>
      <c r="K69" s="201"/>
      <c r="L69" s="187"/>
      <c r="M69" s="187"/>
      <c r="N69" s="187"/>
      <c r="O69" s="187"/>
      <c r="P69" s="187"/>
      <c r="Q69" s="187"/>
      <c r="R69" s="187"/>
      <c r="S69" s="202"/>
    </row>
    <row r="70" spans="1:43" ht="12" customHeight="1" x14ac:dyDescent="0.15">
      <c r="A70" s="187"/>
      <c r="B70" s="187"/>
      <c r="C70" s="187"/>
      <c r="D70" s="187"/>
      <c r="E70" s="187"/>
      <c r="F70" s="187"/>
      <c r="G70" s="187"/>
      <c r="H70" s="187"/>
      <c r="I70" s="187"/>
      <c r="K70" s="201"/>
      <c r="L70" s="187"/>
      <c r="M70" s="187"/>
      <c r="N70" s="187"/>
      <c r="O70" s="187"/>
      <c r="P70" s="187"/>
      <c r="Q70" s="187"/>
      <c r="R70" s="187"/>
      <c r="S70" s="202"/>
    </row>
    <row r="71" spans="1:43" ht="12" customHeight="1" x14ac:dyDescent="0.15">
      <c r="A71" s="187"/>
      <c r="B71" s="187"/>
      <c r="C71" s="187"/>
      <c r="D71" s="187"/>
      <c r="E71" s="187"/>
      <c r="F71" s="187"/>
      <c r="G71" s="187"/>
      <c r="H71" s="187"/>
      <c r="I71" s="187"/>
      <c r="K71" s="201"/>
      <c r="L71" s="187"/>
      <c r="M71" s="187"/>
      <c r="N71" s="187"/>
      <c r="O71" s="187"/>
      <c r="P71" s="187"/>
      <c r="Q71" s="187"/>
      <c r="R71" s="187"/>
      <c r="S71" s="202"/>
    </row>
    <row r="72" spans="1:43" ht="12" customHeight="1" x14ac:dyDescent="0.15">
      <c r="A72" s="187"/>
      <c r="B72" s="187"/>
      <c r="C72" s="187"/>
      <c r="D72" s="187"/>
      <c r="E72" s="187"/>
      <c r="F72" s="187"/>
      <c r="G72" s="187"/>
      <c r="H72" s="187"/>
      <c r="I72" s="187"/>
      <c r="K72" s="201"/>
      <c r="L72" s="187"/>
      <c r="M72" s="187"/>
      <c r="N72" s="187"/>
      <c r="O72" s="187"/>
      <c r="P72" s="187"/>
      <c r="Q72" s="187"/>
      <c r="R72" s="187"/>
      <c r="S72" s="202"/>
    </row>
    <row r="73" spans="1:43" ht="12" customHeight="1" x14ac:dyDescent="0.15">
      <c r="A73" s="187"/>
      <c r="B73" s="187"/>
      <c r="C73" s="187"/>
      <c r="D73" s="187"/>
      <c r="E73" s="187"/>
      <c r="F73" s="187"/>
      <c r="G73" s="187"/>
      <c r="H73" s="187"/>
      <c r="I73" s="187"/>
      <c r="K73" s="203"/>
      <c r="L73" s="204"/>
      <c r="M73" s="204"/>
      <c r="N73" s="204"/>
      <c r="O73" s="204"/>
      <c r="P73" s="204"/>
      <c r="Q73" s="204"/>
      <c r="R73" s="204"/>
      <c r="S73" s="205"/>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123</v>
      </c>
      <c r="B3" s="153"/>
      <c r="C3" s="153"/>
      <c r="D3" s="153"/>
      <c r="E3" s="153"/>
      <c r="F3" s="153"/>
      <c r="G3" s="153"/>
      <c r="H3" s="153"/>
      <c r="I3" s="153"/>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155" t="s">
        <v>91</v>
      </c>
      <c r="AH27" s="155"/>
      <c r="AI27" s="155"/>
      <c r="AJ27" s="155"/>
      <c r="AK27" s="155"/>
      <c r="AL27" s="155"/>
      <c r="AM27" s="155"/>
      <c r="AN27" s="155"/>
      <c r="AO27" s="155"/>
      <c r="AP27" s="155"/>
      <c r="AQ27" s="15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155"/>
      <c r="AH28" s="155"/>
      <c r="AI28" s="155"/>
      <c r="AJ28" s="155"/>
      <c r="AK28" s="155"/>
      <c r="AL28" s="155"/>
      <c r="AM28" s="155"/>
      <c r="AN28" s="155"/>
      <c r="AO28" s="155"/>
      <c r="AP28" s="155"/>
      <c r="AQ28" s="155"/>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155"/>
      <c r="AH29" s="155"/>
      <c r="AI29" s="155"/>
      <c r="AJ29" s="155"/>
      <c r="AK29" s="155"/>
      <c r="AL29" s="155"/>
      <c r="AM29" s="155"/>
      <c r="AN29" s="155"/>
      <c r="AO29" s="155"/>
      <c r="AP29" s="155"/>
      <c r="AQ29" s="155"/>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155"/>
      <c r="AH30" s="155"/>
      <c r="AI30" s="155"/>
      <c r="AJ30" s="155"/>
      <c r="AK30" s="155"/>
      <c r="AL30" s="155"/>
      <c r="AM30" s="155"/>
      <c r="AN30" s="155"/>
      <c r="AO30" s="155"/>
      <c r="AP30" s="155"/>
      <c r="AQ30" s="155"/>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14458.8</v>
      </c>
      <c r="AC44" s="21">
        <v>4.359107420861541E-4</v>
      </c>
      <c r="AD44" s="21">
        <v>0.41316522504031661</v>
      </c>
      <c r="AE44" s="22">
        <v>6.4812115331031811E-3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17386</v>
      </c>
      <c r="AC45" s="21">
        <v>1.7454024081578812E-2</v>
      </c>
      <c r="AD45" s="21">
        <v>0.56377046231336569</v>
      </c>
      <c r="AE45" s="22">
        <v>7.79333995314493E-3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124</v>
      </c>
      <c r="B54" s="199"/>
      <c r="C54" s="199"/>
      <c r="D54" s="199"/>
      <c r="E54" s="199"/>
      <c r="F54" s="199"/>
      <c r="G54" s="199"/>
      <c r="H54" s="199"/>
      <c r="I54" s="200"/>
      <c r="K54" s="198" t="s">
        <v>125</v>
      </c>
      <c r="L54" s="199"/>
      <c r="M54" s="199"/>
      <c r="N54" s="199"/>
      <c r="O54" s="199"/>
      <c r="P54" s="199"/>
      <c r="Q54" s="199"/>
      <c r="R54" s="199"/>
      <c r="S54" s="200"/>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201"/>
      <c r="L55" s="187"/>
      <c r="M55" s="187"/>
      <c r="N55" s="187"/>
      <c r="O55" s="187"/>
      <c r="P55" s="187"/>
      <c r="Q55" s="187"/>
      <c r="R55" s="187"/>
      <c r="S55" s="202"/>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201"/>
      <c r="L56" s="187"/>
      <c r="M56" s="187"/>
      <c r="N56" s="187"/>
      <c r="O56" s="187"/>
      <c r="P56" s="187"/>
      <c r="Q56" s="187"/>
      <c r="R56" s="187"/>
      <c r="S56" s="202"/>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201"/>
      <c r="L57" s="187"/>
      <c r="M57" s="187"/>
      <c r="N57" s="187"/>
      <c r="O57" s="187"/>
      <c r="P57" s="187"/>
      <c r="Q57" s="187"/>
      <c r="R57" s="187"/>
      <c r="S57" s="202"/>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201"/>
      <c r="L58" s="187"/>
      <c r="M58" s="187"/>
      <c r="N58" s="187"/>
      <c r="O58" s="187"/>
      <c r="P58" s="187"/>
      <c r="Q58" s="187"/>
      <c r="R58" s="187"/>
      <c r="S58" s="202"/>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201"/>
      <c r="L59" s="187"/>
      <c r="M59" s="187"/>
      <c r="N59" s="187"/>
      <c r="O59" s="187"/>
      <c r="P59" s="187"/>
      <c r="Q59" s="187"/>
      <c r="R59" s="187"/>
      <c r="S59" s="202"/>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201"/>
      <c r="L60" s="187"/>
      <c r="M60" s="187"/>
      <c r="N60" s="187"/>
      <c r="O60" s="187"/>
      <c r="P60" s="187"/>
      <c r="Q60" s="187"/>
      <c r="R60" s="187"/>
      <c r="S60" s="202"/>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201"/>
      <c r="L61" s="187"/>
      <c r="M61" s="187"/>
      <c r="N61" s="187"/>
      <c r="O61" s="187"/>
      <c r="P61" s="187"/>
      <c r="Q61" s="187"/>
      <c r="R61" s="187"/>
      <c r="S61" s="202"/>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201"/>
      <c r="L62" s="187"/>
      <c r="M62" s="187"/>
      <c r="N62" s="187"/>
      <c r="O62" s="187"/>
      <c r="P62" s="187"/>
      <c r="Q62" s="187"/>
      <c r="R62" s="187"/>
      <c r="S62" s="202"/>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201"/>
      <c r="L63" s="187"/>
      <c r="M63" s="187"/>
      <c r="N63" s="187"/>
      <c r="O63" s="187"/>
      <c r="P63" s="187"/>
      <c r="Q63" s="187"/>
      <c r="R63" s="187"/>
      <c r="S63" s="202"/>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201"/>
      <c r="L64" s="187"/>
      <c r="M64" s="187"/>
      <c r="N64" s="187"/>
      <c r="O64" s="187"/>
      <c r="P64" s="187"/>
      <c r="Q64" s="187"/>
      <c r="R64" s="187"/>
      <c r="S64" s="202"/>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201"/>
      <c r="L65" s="187"/>
      <c r="M65" s="187"/>
      <c r="N65" s="187"/>
      <c r="O65" s="187"/>
      <c r="P65" s="187"/>
      <c r="Q65" s="187"/>
      <c r="R65" s="187"/>
      <c r="S65" s="202"/>
    </row>
    <row r="66" spans="1:43" ht="12" customHeight="1" x14ac:dyDescent="0.15">
      <c r="A66" s="201"/>
      <c r="B66" s="187"/>
      <c r="C66" s="187"/>
      <c r="D66" s="187"/>
      <c r="E66" s="187"/>
      <c r="F66" s="187"/>
      <c r="G66" s="187"/>
      <c r="H66" s="187"/>
      <c r="I66" s="202"/>
      <c r="K66" s="201"/>
      <c r="L66" s="187"/>
      <c r="M66" s="187"/>
      <c r="N66" s="187"/>
      <c r="O66" s="187"/>
      <c r="P66" s="187"/>
      <c r="Q66" s="187"/>
      <c r="R66" s="187"/>
      <c r="S66" s="202"/>
    </row>
    <row r="67" spans="1:43" ht="12" customHeight="1" x14ac:dyDescent="0.15">
      <c r="A67" s="201"/>
      <c r="B67" s="187"/>
      <c r="C67" s="187"/>
      <c r="D67" s="187"/>
      <c r="E67" s="187"/>
      <c r="F67" s="187"/>
      <c r="G67" s="187"/>
      <c r="H67" s="187"/>
      <c r="I67" s="202"/>
      <c r="K67" s="201"/>
      <c r="L67" s="187"/>
      <c r="M67" s="187"/>
      <c r="N67" s="187"/>
      <c r="O67" s="187"/>
      <c r="P67" s="187"/>
      <c r="Q67" s="187"/>
      <c r="R67" s="187"/>
      <c r="S67" s="202"/>
    </row>
    <row r="68" spans="1:43" ht="12" customHeight="1" x14ac:dyDescent="0.15">
      <c r="A68" s="203"/>
      <c r="B68" s="204"/>
      <c r="C68" s="204"/>
      <c r="D68" s="204"/>
      <c r="E68" s="204"/>
      <c r="F68" s="204"/>
      <c r="G68" s="204"/>
      <c r="H68" s="204"/>
      <c r="I68" s="205"/>
      <c r="K68" s="201"/>
      <c r="L68" s="187"/>
      <c r="M68" s="187"/>
      <c r="N68" s="187"/>
      <c r="O68" s="187"/>
      <c r="P68" s="187"/>
      <c r="Q68" s="187"/>
      <c r="R68" s="187"/>
      <c r="S68" s="202"/>
    </row>
    <row r="69" spans="1:43" ht="12" customHeight="1" x14ac:dyDescent="0.15">
      <c r="A69" s="187" t="s">
        <v>119</v>
      </c>
      <c r="B69" s="187"/>
      <c r="C69" s="187"/>
      <c r="D69" s="187"/>
      <c r="E69" s="187"/>
      <c r="F69" s="187"/>
      <c r="G69" s="187"/>
      <c r="H69" s="187"/>
      <c r="I69" s="187"/>
      <c r="K69" s="201"/>
      <c r="L69" s="187"/>
      <c r="M69" s="187"/>
      <c r="N69" s="187"/>
      <c r="O69" s="187"/>
      <c r="P69" s="187"/>
      <c r="Q69" s="187"/>
      <c r="R69" s="187"/>
      <c r="S69" s="202"/>
    </row>
    <row r="70" spans="1:43" ht="12" customHeight="1" x14ac:dyDescent="0.15">
      <c r="A70" s="187"/>
      <c r="B70" s="187"/>
      <c r="C70" s="187"/>
      <c r="D70" s="187"/>
      <c r="E70" s="187"/>
      <c r="F70" s="187"/>
      <c r="G70" s="187"/>
      <c r="H70" s="187"/>
      <c r="I70" s="187"/>
      <c r="K70" s="201"/>
      <c r="L70" s="187"/>
      <c r="M70" s="187"/>
      <c r="N70" s="187"/>
      <c r="O70" s="187"/>
      <c r="P70" s="187"/>
      <c r="Q70" s="187"/>
      <c r="R70" s="187"/>
      <c r="S70" s="202"/>
    </row>
    <row r="71" spans="1:43" ht="12" customHeight="1" x14ac:dyDescent="0.15">
      <c r="A71" s="187"/>
      <c r="B71" s="187"/>
      <c r="C71" s="187"/>
      <c r="D71" s="187"/>
      <c r="E71" s="187"/>
      <c r="F71" s="187"/>
      <c r="G71" s="187"/>
      <c r="H71" s="187"/>
      <c r="I71" s="187"/>
      <c r="K71" s="201"/>
      <c r="L71" s="187"/>
      <c r="M71" s="187"/>
      <c r="N71" s="187"/>
      <c r="O71" s="187"/>
      <c r="P71" s="187"/>
      <c r="Q71" s="187"/>
      <c r="R71" s="187"/>
      <c r="S71" s="202"/>
    </row>
    <row r="72" spans="1:43" ht="12" customHeight="1" x14ac:dyDescent="0.15">
      <c r="A72" s="187"/>
      <c r="B72" s="187"/>
      <c r="C72" s="187"/>
      <c r="D72" s="187"/>
      <c r="E72" s="187"/>
      <c r="F72" s="187"/>
      <c r="G72" s="187"/>
      <c r="H72" s="187"/>
      <c r="I72" s="187"/>
      <c r="K72" s="201"/>
      <c r="L72" s="187"/>
      <c r="M72" s="187"/>
      <c r="N72" s="187"/>
      <c r="O72" s="187"/>
      <c r="P72" s="187"/>
      <c r="Q72" s="187"/>
      <c r="R72" s="187"/>
      <c r="S72" s="202"/>
    </row>
    <row r="73" spans="1:43" ht="12" customHeight="1" x14ac:dyDescent="0.15">
      <c r="A73" s="187"/>
      <c r="B73" s="187"/>
      <c r="C73" s="187"/>
      <c r="D73" s="187"/>
      <c r="E73" s="187"/>
      <c r="F73" s="187"/>
      <c r="G73" s="187"/>
      <c r="H73" s="187"/>
      <c r="I73" s="187"/>
      <c r="K73" s="203"/>
      <c r="L73" s="204"/>
      <c r="M73" s="204"/>
      <c r="N73" s="204"/>
      <c r="O73" s="204"/>
      <c r="P73" s="204"/>
      <c r="Q73" s="204"/>
      <c r="R73" s="204"/>
      <c r="S73" s="205"/>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19</v>
      </c>
      <c r="B3" s="153"/>
      <c r="C3" s="153"/>
      <c r="D3" s="153"/>
      <c r="E3" s="153"/>
      <c r="F3" s="153"/>
      <c r="G3" s="153"/>
      <c r="H3" s="153"/>
      <c r="I3" s="153"/>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155" t="s">
        <v>91</v>
      </c>
      <c r="AH27" s="155"/>
      <c r="AI27" s="155"/>
      <c r="AJ27" s="155"/>
      <c r="AK27" s="155"/>
      <c r="AL27" s="155"/>
      <c r="AM27" s="155"/>
      <c r="AN27" s="155"/>
      <c r="AO27" s="155"/>
      <c r="AP27" s="155"/>
      <c r="AQ27" s="15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155"/>
      <c r="AH28" s="155"/>
      <c r="AI28" s="155"/>
      <c r="AJ28" s="155"/>
      <c r="AK28" s="155"/>
      <c r="AL28" s="155"/>
      <c r="AM28" s="155"/>
      <c r="AN28" s="155"/>
      <c r="AO28" s="155"/>
      <c r="AP28" s="155"/>
      <c r="AQ28" s="155"/>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155"/>
      <c r="AH29" s="155"/>
      <c r="AI29" s="155"/>
      <c r="AJ29" s="155"/>
      <c r="AK29" s="155"/>
      <c r="AL29" s="155"/>
      <c r="AM29" s="155"/>
      <c r="AN29" s="155"/>
      <c r="AO29" s="155"/>
      <c r="AP29" s="155"/>
      <c r="AQ29" s="155"/>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155"/>
      <c r="AH30" s="155"/>
      <c r="AI30" s="155"/>
      <c r="AJ30" s="155"/>
      <c r="AK30" s="155"/>
      <c r="AL30" s="155"/>
      <c r="AM30" s="155"/>
      <c r="AN30" s="155"/>
      <c r="AO30" s="155"/>
      <c r="AP30" s="155"/>
      <c r="AQ30" s="155"/>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14452.5</v>
      </c>
      <c r="AC44" s="21">
        <v>6.6904371705718058E-2</v>
      </c>
      <c r="AD44" s="21">
        <v>0.41441573693482092</v>
      </c>
      <c r="AE44" s="22">
        <v>6.5218104979150177E-3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17087.75</v>
      </c>
      <c r="AC45" s="21">
        <v>9.4456542624735906E-2</v>
      </c>
      <c r="AD45" s="21">
        <v>0.48767651616722674</v>
      </c>
      <c r="AE45" s="22">
        <v>7.7109889178859949E-3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117</v>
      </c>
      <c r="B54" s="199"/>
      <c r="C54" s="199"/>
      <c r="D54" s="199"/>
      <c r="E54" s="199"/>
      <c r="F54" s="199"/>
      <c r="G54" s="199"/>
      <c r="H54" s="199"/>
      <c r="I54" s="200"/>
      <c r="K54" s="198" t="s">
        <v>118</v>
      </c>
      <c r="L54" s="199"/>
      <c r="M54" s="199"/>
      <c r="N54" s="199"/>
      <c r="O54" s="199"/>
      <c r="P54" s="199"/>
      <c r="Q54" s="199"/>
      <c r="R54" s="199"/>
      <c r="S54" s="200"/>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201"/>
      <c r="L55" s="187"/>
      <c r="M55" s="187"/>
      <c r="N55" s="187"/>
      <c r="O55" s="187"/>
      <c r="P55" s="187"/>
      <c r="Q55" s="187"/>
      <c r="R55" s="187"/>
      <c r="S55" s="202"/>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201"/>
      <c r="L56" s="187"/>
      <c r="M56" s="187"/>
      <c r="N56" s="187"/>
      <c r="O56" s="187"/>
      <c r="P56" s="187"/>
      <c r="Q56" s="187"/>
      <c r="R56" s="187"/>
      <c r="S56" s="202"/>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201"/>
      <c r="L57" s="187"/>
      <c r="M57" s="187"/>
      <c r="N57" s="187"/>
      <c r="O57" s="187"/>
      <c r="P57" s="187"/>
      <c r="Q57" s="187"/>
      <c r="R57" s="187"/>
      <c r="S57" s="202"/>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201"/>
      <c r="L58" s="187"/>
      <c r="M58" s="187"/>
      <c r="N58" s="187"/>
      <c r="O58" s="187"/>
      <c r="P58" s="187"/>
      <c r="Q58" s="187"/>
      <c r="R58" s="187"/>
      <c r="S58" s="202"/>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201"/>
      <c r="L59" s="187"/>
      <c r="M59" s="187"/>
      <c r="N59" s="187"/>
      <c r="O59" s="187"/>
      <c r="P59" s="187"/>
      <c r="Q59" s="187"/>
      <c r="R59" s="187"/>
      <c r="S59" s="202"/>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201"/>
      <c r="L60" s="187"/>
      <c r="M60" s="187"/>
      <c r="N60" s="187"/>
      <c r="O60" s="187"/>
      <c r="P60" s="187"/>
      <c r="Q60" s="187"/>
      <c r="R60" s="187"/>
      <c r="S60" s="202"/>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201"/>
      <c r="L61" s="187"/>
      <c r="M61" s="187"/>
      <c r="N61" s="187"/>
      <c r="O61" s="187"/>
      <c r="P61" s="187"/>
      <c r="Q61" s="187"/>
      <c r="R61" s="187"/>
      <c r="S61" s="202"/>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201"/>
      <c r="L62" s="187"/>
      <c r="M62" s="187"/>
      <c r="N62" s="187"/>
      <c r="O62" s="187"/>
      <c r="P62" s="187"/>
      <c r="Q62" s="187"/>
      <c r="R62" s="187"/>
      <c r="S62" s="202"/>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201"/>
      <c r="L63" s="187"/>
      <c r="M63" s="187"/>
      <c r="N63" s="187"/>
      <c r="O63" s="187"/>
      <c r="P63" s="187"/>
      <c r="Q63" s="187"/>
      <c r="R63" s="187"/>
      <c r="S63" s="202"/>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201"/>
      <c r="L64" s="187"/>
      <c r="M64" s="187"/>
      <c r="N64" s="187"/>
      <c r="O64" s="187"/>
      <c r="P64" s="187"/>
      <c r="Q64" s="187"/>
      <c r="R64" s="187"/>
      <c r="S64" s="202"/>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201"/>
      <c r="L65" s="187"/>
      <c r="M65" s="187"/>
      <c r="N65" s="187"/>
      <c r="O65" s="187"/>
      <c r="P65" s="187"/>
      <c r="Q65" s="187"/>
      <c r="R65" s="187"/>
      <c r="S65" s="202"/>
    </row>
    <row r="66" spans="1:43" ht="12" customHeight="1" x14ac:dyDescent="0.15">
      <c r="A66" s="201"/>
      <c r="B66" s="187"/>
      <c r="C66" s="187"/>
      <c r="D66" s="187"/>
      <c r="E66" s="187"/>
      <c r="F66" s="187"/>
      <c r="G66" s="187"/>
      <c r="H66" s="187"/>
      <c r="I66" s="202"/>
      <c r="K66" s="201"/>
      <c r="L66" s="187"/>
      <c r="M66" s="187"/>
      <c r="N66" s="187"/>
      <c r="O66" s="187"/>
      <c r="P66" s="187"/>
      <c r="Q66" s="187"/>
      <c r="R66" s="187"/>
      <c r="S66" s="202"/>
    </row>
    <row r="67" spans="1:43" ht="12" customHeight="1" x14ac:dyDescent="0.15">
      <c r="A67" s="201"/>
      <c r="B67" s="187"/>
      <c r="C67" s="187"/>
      <c r="D67" s="187"/>
      <c r="E67" s="187"/>
      <c r="F67" s="187"/>
      <c r="G67" s="187"/>
      <c r="H67" s="187"/>
      <c r="I67" s="202"/>
      <c r="K67" s="201"/>
      <c r="L67" s="187"/>
      <c r="M67" s="187"/>
      <c r="N67" s="187"/>
      <c r="O67" s="187"/>
      <c r="P67" s="187"/>
      <c r="Q67" s="187"/>
      <c r="R67" s="187"/>
      <c r="S67" s="202"/>
    </row>
    <row r="68" spans="1:43" ht="12" customHeight="1" x14ac:dyDescent="0.15">
      <c r="A68" s="203"/>
      <c r="B68" s="204"/>
      <c r="C68" s="204"/>
      <c r="D68" s="204"/>
      <c r="E68" s="204"/>
      <c r="F68" s="204"/>
      <c r="G68" s="204"/>
      <c r="H68" s="204"/>
      <c r="I68" s="205"/>
      <c r="K68" s="201"/>
      <c r="L68" s="187"/>
      <c r="M68" s="187"/>
      <c r="N68" s="187"/>
      <c r="O68" s="187"/>
      <c r="P68" s="187"/>
      <c r="Q68" s="187"/>
      <c r="R68" s="187"/>
      <c r="S68" s="202"/>
    </row>
    <row r="69" spans="1:43" ht="12" customHeight="1" x14ac:dyDescent="0.15">
      <c r="A69" s="187" t="s">
        <v>119</v>
      </c>
      <c r="B69" s="187"/>
      <c r="C69" s="187"/>
      <c r="D69" s="187"/>
      <c r="E69" s="187"/>
      <c r="F69" s="187"/>
      <c r="G69" s="187"/>
      <c r="H69" s="187"/>
      <c r="I69" s="187"/>
      <c r="K69" s="201"/>
      <c r="L69" s="187"/>
      <c r="M69" s="187"/>
      <c r="N69" s="187"/>
      <c r="O69" s="187"/>
      <c r="P69" s="187"/>
      <c r="Q69" s="187"/>
      <c r="R69" s="187"/>
      <c r="S69" s="202"/>
    </row>
    <row r="70" spans="1:43" ht="12" customHeight="1" x14ac:dyDescent="0.15">
      <c r="A70" s="187"/>
      <c r="B70" s="187"/>
      <c r="C70" s="187"/>
      <c r="D70" s="187"/>
      <c r="E70" s="187"/>
      <c r="F70" s="187"/>
      <c r="G70" s="187"/>
      <c r="H70" s="187"/>
      <c r="I70" s="187"/>
      <c r="K70" s="201"/>
      <c r="L70" s="187"/>
      <c r="M70" s="187"/>
      <c r="N70" s="187"/>
      <c r="O70" s="187"/>
      <c r="P70" s="187"/>
      <c r="Q70" s="187"/>
      <c r="R70" s="187"/>
      <c r="S70" s="202"/>
    </row>
    <row r="71" spans="1:43" ht="12" customHeight="1" x14ac:dyDescent="0.15">
      <c r="A71" s="187"/>
      <c r="B71" s="187"/>
      <c r="C71" s="187"/>
      <c r="D71" s="187"/>
      <c r="E71" s="187"/>
      <c r="F71" s="187"/>
      <c r="G71" s="187"/>
      <c r="H71" s="187"/>
      <c r="I71" s="187"/>
      <c r="K71" s="201"/>
      <c r="L71" s="187"/>
      <c r="M71" s="187"/>
      <c r="N71" s="187"/>
      <c r="O71" s="187"/>
      <c r="P71" s="187"/>
      <c r="Q71" s="187"/>
      <c r="R71" s="187"/>
      <c r="S71" s="202"/>
    </row>
    <row r="72" spans="1:43" ht="12" customHeight="1" x14ac:dyDescent="0.15">
      <c r="A72" s="187"/>
      <c r="B72" s="187"/>
      <c r="C72" s="187"/>
      <c r="D72" s="187"/>
      <c r="E72" s="187"/>
      <c r="F72" s="187"/>
      <c r="G72" s="187"/>
      <c r="H72" s="187"/>
      <c r="I72" s="187"/>
      <c r="K72" s="203"/>
      <c r="L72" s="204"/>
      <c r="M72" s="204"/>
      <c r="N72" s="204"/>
      <c r="O72" s="204"/>
      <c r="P72" s="204"/>
      <c r="Q72" s="204"/>
      <c r="R72" s="204"/>
      <c r="S72" s="205"/>
    </row>
    <row r="73" spans="1:43" ht="12" customHeight="1" x14ac:dyDescent="0.15">
      <c r="A73" s="187"/>
      <c r="B73" s="187"/>
      <c r="C73" s="187"/>
      <c r="D73" s="187"/>
      <c r="E73" s="187"/>
      <c r="F73" s="187"/>
      <c r="G73" s="187"/>
      <c r="H73" s="187"/>
      <c r="I73" s="187"/>
      <c r="K73" s="53"/>
      <c r="L73" s="53"/>
      <c r="M73" s="53"/>
      <c r="N73" s="53"/>
      <c r="O73" s="53"/>
      <c r="P73" s="53"/>
      <c r="Q73" s="53"/>
      <c r="R73" s="53"/>
      <c r="S73" s="53"/>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34" t="s">
        <v>224</v>
      </c>
      <c r="L1" s="134"/>
      <c r="M1" s="134"/>
      <c r="N1" s="134"/>
      <c r="O1" s="134"/>
      <c r="P1" s="134"/>
      <c r="Q1" s="134"/>
      <c r="R1" s="134"/>
      <c r="S1" s="134"/>
      <c r="U1" s="4" t="s">
        <v>2</v>
      </c>
      <c r="AA1" s="4" t="s">
        <v>3</v>
      </c>
      <c r="AG1" s="4" t="s">
        <v>4</v>
      </c>
      <c r="AM1" s="4" t="s">
        <v>5</v>
      </c>
      <c r="AT1" s="6" t="s">
        <v>225</v>
      </c>
      <c r="AU1" s="6"/>
      <c r="AV1" s="152" t="s">
        <v>226</v>
      </c>
      <c r="AW1" s="152"/>
      <c r="AY1" s="6" t="s">
        <v>227</v>
      </c>
      <c r="AZ1" s="6" t="s">
        <v>8</v>
      </c>
      <c r="BA1" s="6" t="s">
        <v>228</v>
      </c>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153" t="s">
        <v>237</v>
      </c>
      <c r="B3" s="153"/>
      <c r="C3" s="153"/>
      <c r="D3" s="153"/>
      <c r="E3" s="153"/>
      <c r="F3" s="153"/>
      <c r="G3" s="153"/>
      <c r="H3" s="153"/>
      <c r="I3" s="153"/>
      <c r="K3" s="135" t="s">
        <v>20</v>
      </c>
      <c r="L3" s="136">
        <v>1292449.5</v>
      </c>
      <c r="M3" s="137">
        <v>-6.9583812357417618E-2</v>
      </c>
      <c r="N3" s="137">
        <v>-3.6251843310275089E-2</v>
      </c>
      <c r="O3" s="134"/>
      <c r="P3" s="135" t="s">
        <v>20</v>
      </c>
      <c r="Q3" s="136">
        <v>836361</v>
      </c>
      <c r="R3" s="137">
        <v>-4.2109518879247965E-2</v>
      </c>
      <c r="S3" s="137">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38">
        <v>181.50110000000001</v>
      </c>
      <c r="AV3" s="138">
        <v>93.937124999999995</v>
      </c>
      <c r="AW3" s="138">
        <v>75.934849999999997</v>
      </c>
      <c r="AX3" s="24"/>
      <c r="AY3" s="25"/>
      <c r="AZ3" s="26"/>
      <c r="BA3" s="26"/>
      <c r="BB3" s="26"/>
    </row>
    <row r="4" spans="1:54" ht="12" customHeight="1" x14ac:dyDescent="0.25">
      <c r="A4" s="1"/>
      <c r="B4" s="1"/>
      <c r="C4" s="1"/>
      <c r="D4" s="1"/>
      <c r="E4" s="1"/>
      <c r="F4" s="1"/>
      <c r="G4" s="1"/>
      <c r="H4" s="1"/>
      <c r="I4" s="1"/>
      <c r="K4" s="135" t="s">
        <v>23</v>
      </c>
      <c r="L4" s="136">
        <v>227163</v>
      </c>
      <c r="M4" s="137">
        <v>-0.15928080153722712</v>
      </c>
      <c r="N4" s="137">
        <v>-0.18504266666475333</v>
      </c>
      <c r="O4" s="134"/>
      <c r="P4" s="135" t="s">
        <v>24</v>
      </c>
      <c r="Q4" s="136">
        <v>129511.5</v>
      </c>
      <c r="R4" s="137">
        <v>-6.4469315873570743E-2</v>
      </c>
      <c r="S4" s="137">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38">
        <v>184.52823999999998</v>
      </c>
      <c r="AV4" s="138">
        <v>98.449340000000007</v>
      </c>
      <c r="AW4" s="138">
        <v>74.727219999999988</v>
      </c>
      <c r="AX4" s="24"/>
      <c r="AY4" s="25"/>
      <c r="AZ4" s="26"/>
      <c r="BA4" s="26"/>
      <c r="BB4" s="26"/>
    </row>
    <row r="5" spans="1:54" ht="12" customHeight="1" x14ac:dyDescent="0.25">
      <c r="A5" s="1" t="s">
        <v>240</v>
      </c>
      <c r="B5" s="1"/>
      <c r="C5" s="1"/>
      <c r="D5" s="1"/>
      <c r="E5" s="1"/>
      <c r="F5" s="1" t="s">
        <v>29</v>
      </c>
      <c r="G5" s="1"/>
      <c r="H5" s="1"/>
      <c r="I5" s="1"/>
      <c r="J5" s="4"/>
      <c r="K5" s="135" t="s">
        <v>30</v>
      </c>
      <c r="L5" s="136">
        <v>211940</v>
      </c>
      <c r="M5" s="137">
        <v>-0.11739547961897345</v>
      </c>
      <c r="N5" s="137">
        <v>-0.11781502503284158</v>
      </c>
      <c r="O5" s="134"/>
      <c r="P5" s="139" t="s">
        <v>60</v>
      </c>
      <c r="Q5" s="136">
        <v>96321.75</v>
      </c>
      <c r="R5" s="137">
        <v>0.10553019034239597</v>
      </c>
      <c r="S5" s="137">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38">
        <v>189.01202499999999</v>
      </c>
      <c r="AV5" s="138">
        <v>103.103875</v>
      </c>
      <c r="AW5" s="138">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35" t="s">
        <v>34</v>
      </c>
      <c r="L6" s="136">
        <v>141718.5</v>
      </c>
      <c r="M6" s="137">
        <v>-0.11402237598557619</v>
      </c>
      <c r="N6" s="137">
        <v>8.1769412440021894E-2</v>
      </c>
      <c r="O6" s="134"/>
      <c r="P6" s="135" t="s">
        <v>31</v>
      </c>
      <c r="Q6" s="136">
        <v>95899.5</v>
      </c>
      <c r="R6" s="137">
        <v>-0.12774071843978474</v>
      </c>
      <c r="S6" s="137">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38">
        <v>195.961375</v>
      </c>
      <c r="AV6" s="138">
        <v>106.964675</v>
      </c>
      <c r="AW6" s="138">
        <v>77.517124999999993</v>
      </c>
      <c r="AX6" s="24"/>
      <c r="AY6" s="25"/>
      <c r="AZ6" s="26"/>
      <c r="BA6" s="26"/>
      <c r="BB6" s="26"/>
    </row>
    <row r="7" spans="1:54" ht="12" customHeight="1" x14ac:dyDescent="0.25">
      <c r="A7" s="27" t="s">
        <v>20</v>
      </c>
      <c r="B7" s="140">
        <v>2253532.25</v>
      </c>
      <c r="C7" s="141">
        <v>-5.4333937918698338E-2</v>
      </c>
      <c r="D7" s="141">
        <v>3.7767701896773698E-3</v>
      </c>
      <c r="E7" s="1"/>
      <c r="F7" s="27" t="s">
        <v>241</v>
      </c>
      <c r="G7" s="30">
        <v>2098138.25</v>
      </c>
      <c r="H7" s="31">
        <v>-5.5004206710739578E-2</v>
      </c>
      <c r="I7" s="31">
        <v>8.0261314275689166E-3</v>
      </c>
      <c r="K7" s="135" t="s">
        <v>40</v>
      </c>
      <c r="L7" s="136">
        <v>135578</v>
      </c>
      <c r="M7" s="137">
        <v>-7.2554937462547264E-2</v>
      </c>
      <c r="N7" s="137">
        <v>3.8644456293245533E-2</v>
      </c>
      <c r="O7" s="134"/>
      <c r="P7" s="135" t="s">
        <v>35</v>
      </c>
      <c r="Q7" s="136">
        <v>95673.5</v>
      </c>
      <c r="R7" s="137">
        <v>-2.8837408541289355E-2</v>
      </c>
      <c r="S7" s="137">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38">
        <v>189.46343999999999</v>
      </c>
      <c r="AV7" s="138">
        <v>105.5822</v>
      </c>
      <c r="AW7" s="138">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35" t="s">
        <v>54</v>
      </c>
      <c r="L8" s="136">
        <v>97596</v>
      </c>
      <c r="M8" s="137">
        <v>5.8426220547757923E-2</v>
      </c>
      <c r="N8" s="137">
        <v>0.43375936535918913</v>
      </c>
      <c r="O8" s="134"/>
      <c r="P8" s="135" t="s">
        <v>25</v>
      </c>
      <c r="Q8" s="136">
        <v>82345.5</v>
      </c>
      <c r="R8" s="137">
        <v>-1.9280790430229899E-2</v>
      </c>
      <c r="S8" s="137">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38">
        <v>190.05567500000001</v>
      </c>
      <c r="AV8" s="138">
        <v>107.582825</v>
      </c>
      <c r="AW8" s="138">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35" t="s">
        <v>24</v>
      </c>
      <c r="L9" s="136">
        <v>97435.75</v>
      </c>
      <c r="M9" s="137">
        <v>-3.3779637092650194E-3</v>
      </c>
      <c r="N9" s="137">
        <v>-7.3228508978014917E-2</v>
      </c>
      <c r="O9" s="134"/>
      <c r="P9" s="135" t="s">
        <v>36</v>
      </c>
      <c r="Q9" s="136">
        <v>67482.75</v>
      </c>
      <c r="R9" s="137">
        <v>-4.4735501040442771E-2</v>
      </c>
      <c r="S9" s="137">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38">
        <v>207.58747500000001</v>
      </c>
      <c r="AV9" s="138">
        <v>122.706525</v>
      </c>
      <c r="AW9" s="138">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35" t="s">
        <v>49</v>
      </c>
      <c r="L10" s="136">
        <v>89658.75</v>
      </c>
      <c r="M10" s="137">
        <v>-1.4000052786813932E-2</v>
      </c>
      <c r="N10" s="137">
        <v>-7.9362883951491492E-3</v>
      </c>
      <c r="O10" s="134"/>
      <c r="P10" s="135" t="s">
        <v>23</v>
      </c>
      <c r="Q10" s="136">
        <v>49954.5</v>
      </c>
      <c r="R10" s="137">
        <v>-0.10054772519391852</v>
      </c>
      <c r="S10" s="137">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38">
        <v>219.80323999999999</v>
      </c>
      <c r="AV10" s="138">
        <v>135.51844</v>
      </c>
      <c r="AW10" s="138">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35" t="s">
        <v>59</v>
      </c>
      <c r="L11" s="136">
        <v>59522.5</v>
      </c>
      <c r="M11" s="137">
        <v>4.2243039747855038E-2</v>
      </c>
      <c r="N11" s="137">
        <v>-0.14653293567721026</v>
      </c>
      <c r="O11" s="134"/>
      <c r="P11" s="135" t="s">
        <v>59</v>
      </c>
      <c r="Q11" s="136">
        <v>43065.5</v>
      </c>
      <c r="R11" s="137">
        <v>-5.1240983974938037E-2</v>
      </c>
      <c r="S11" s="137">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38">
        <v>214.23394999999999</v>
      </c>
      <c r="AV11" s="138">
        <v>132.11882499999999</v>
      </c>
      <c r="AW11" s="138">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35" t="s">
        <v>55</v>
      </c>
      <c r="L12" s="136">
        <v>52197.25</v>
      </c>
      <c r="M12" s="137">
        <v>-4.377173152385383E-2</v>
      </c>
      <c r="N12" s="137">
        <v>-0.15591151804859749</v>
      </c>
      <c r="O12" s="134"/>
      <c r="P12" s="135" t="s">
        <v>34</v>
      </c>
      <c r="Q12" s="136">
        <v>41368</v>
      </c>
      <c r="R12" s="137">
        <v>8.0364148525033929E-3</v>
      </c>
      <c r="S12" s="137">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38">
        <v>194.70826</v>
      </c>
      <c r="AV12" s="138">
        <v>111.1388</v>
      </c>
      <c r="AW12" s="138">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35" t="s">
        <v>31</v>
      </c>
      <c r="L13" s="136">
        <v>34892</v>
      </c>
      <c r="M13" s="137">
        <v>2.9815146094214207E-4</v>
      </c>
      <c r="N13" s="137">
        <v>3.1184982031397634E-2</v>
      </c>
      <c r="O13" s="134"/>
      <c r="P13" s="135" t="s">
        <v>55</v>
      </c>
      <c r="Q13" s="136">
        <v>40791.5</v>
      </c>
      <c r="R13" s="137">
        <v>-1.2149700192767732E-2</v>
      </c>
      <c r="S13" s="137">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38">
        <v>205.96745000000001</v>
      </c>
      <c r="AV13" s="138">
        <v>115.7984</v>
      </c>
      <c r="AW13" s="138">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42" t="s">
        <v>244</v>
      </c>
      <c r="AU14" s="138">
        <v>206.33064999999999</v>
      </c>
      <c r="AV14" s="138">
        <v>117.900575</v>
      </c>
      <c r="AW14" s="138">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38">
        <v>211.97117999999998</v>
      </c>
      <c r="AV16" s="138">
        <v>121.05186</v>
      </c>
      <c r="AW16" s="138">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38">
        <v>221.40790000000001</v>
      </c>
      <c r="AV17" s="138">
        <v>132.543375</v>
      </c>
      <c r="AW17" s="138">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38">
        <v>224.50532000000001</v>
      </c>
      <c r="AV18" s="138">
        <v>134.10656</v>
      </c>
      <c r="AW18" s="138">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38">
        <v>237.970125</v>
      </c>
      <c r="AV19" s="138">
        <v>147.98259999999999</v>
      </c>
      <c r="AW19" s="138">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38">
        <v>239.55896000000001</v>
      </c>
      <c r="AV20" s="138">
        <v>145.08266</v>
      </c>
      <c r="AW20" s="138">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38">
        <v>261.54522500000002</v>
      </c>
      <c r="AV21" s="138">
        <v>162.6156</v>
      </c>
      <c r="AW21" s="138">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38">
        <v>282.70965000000001</v>
      </c>
      <c r="AV22" s="138">
        <v>179.76655</v>
      </c>
      <c r="AW22" s="138">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38">
        <v>258.32116000000002</v>
      </c>
      <c r="AV23" s="138">
        <v>164.71888000000001</v>
      </c>
      <c r="AW23" s="138">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38">
        <v>265.93765000000002</v>
      </c>
      <c r="AV24" s="138">
        <v>169.91755000000001</v>
      </c>
      <c r="AW24" s="138">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38">
        <v>268.14857499999999</v>
      </c>
      <c r="AV25" s="138">
        <v>167.31569999999999</v>
      </c>
      <c r="AW25" s="138">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38">
        <v>275.16183999999998</v>
      </c>
      <c r="AV26" s="138">
        <v>169.95188000000002</v>
      </c>
      <c r="AW26" s="138">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154" t="s">
        <v>91</v>
      </c>
      <c r="AH27" s="154"/>
      <c r="AI27" s="154"/>
      <c r="AJ27" s="154"/>
      <c r="AK27" s="154"/>
      <c r="AL27" s="154"/>
      <c r="AM27" s="154"/>
      <c r="AN27" s="154"/>
      <c r="AO27" s="154"/>
      <c r="AP27" s="154"/>
      <c r="AQ27" s="154"/>
      <c r="AS27" s="37"/>
      <c r="AT27" s="33" t="s">
        <v>73</v>
      </c>
      <c r="AU27" s="138">
        <v>261.31537500000002</v>
      </c>
      <c r="AV27" s="138">
        <v>157.17255</v>
      </c>
      <c r="AW27" s="138">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154"/>
      <c r="AH28" s="154"/>
      <c r="AI28" s="154"/>
      <c r="AJ28" s="154"/>
      <c r="AK28" s="154"/>
      <c r="AL28" s="154"/>
      <c r="AM28" s="154"/>
      <c r="AN28" s="154"/>
      <c r="AO28" s="154"/>
      <c r="AP28" s="154"/>
      <c r="AQ28" s="154"/>
      <c r="AS28" s="37"/>
      <c r="AT28" s="33" t="s">
        <v>27</v>
      </c>
      <c r="AU28" s="138">
        <v>240.50810000000001</v>
      </c>
      <c r="AV28" s="138">
        <v>138.39654999999999</v>
      </c>
      <c r="AW28" s="138">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154"/>
      <c r="AH29" s="154"/>
      <c r="AI29" s="154"/>
      <c r="AJ29" s="154"/>
      <c r="AK29" s="154"/>
      <c r="AL29" s="154"/>
      <c r="AM29" s="154"/>
      <c r="AN29" s="154"/>
      <c r="AO29" s="154"/>
      <c r="AP29" s="154"/>
      <c r="AQ29" s="154"/>
      <c r="AS29" s="37"/>
      <c r="AT29" s="33" t="s">
        <v>33</v>
      </c>
      <c r="AU29" s="138">
        <v>238.30106000000001</v>
      </c>
      <c r="AV29" s="138">
        <v>138.9109</v>
      </c>
      <c r="AW29" s="138">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154"/>
      <c r="AH30" s="154"/>
      <c r="AI30" s="154"/>
      <c r="AJ30" s="154"/>
      <c r="AK30" s="154"/>
      <c r="AL30" s="154"/>
      <c r="AM30" s="154"/>
      <c r="AN30" s="154"/>
      <c r="AO30" s="154"/>
      <c r="AP30" s="154"/>
      <c r="AQ30" s="154"/>
      <c r="AS30" s="37"/>
      <c r="AT30" s="33" t="s">
        <v>38</v>
      </c>
      <c r="AU30" s="138">
        <v>225.35322500000001</v>
      </c>
      <c r="AV30" s="138">
        <v>129.24494999999999</v>
      </c>
      <c r="AW30" s="138">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154"/>
      <c r="AH31" s="154"/>
      <c r="AI31" s="154"/>
      <c r="AJ31" s="154"/>
      <c r="AK31" s="154"/>
      <c r="AL31" s="154"/>
      <c r="AM31" s="154"/>
      <c r="AN31" s="154"/>
      <c r="AO31" s="154"/>
      <c r="AP31" s="154"/>
      <c r="AQ31" s="154"/>
      <c r="AS31" s="37"/>
      <c r="AT31" s="33" t="s">
        <v>43</v>
      </c>
      <c r="AU31" s="138">
        <v>0</v>
      </c>
      <c r="AV31" s="138">
        <v>0</v>
      </c>
      <c r="AW31" s="138">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154"/>
      <c r="AH32" s="154"/>
      <c r="AI32" s="154"/>
      <c r="AJ32" s="154"/>
      <c r="AK32" s="154"/>
      <c r="AL32" s="154"/>
      <c r="AM32" s="154"/>
      <c r="AN32" s="154"/>
      <c r="AO32" s="154"/>
      <c r="AP32" s="154"/>
      <c r="AQ32" s="154"/>
      <c r="AS32" s="37"/>
      <c r="AT32" s="33" t="s">
        <v>47</v>
      </c>
      <c r="AU32" s="138">
        <v>0</v>
      </c>
      <c r="AV32" s="138">
        <v>0</v>
      </c>
      <c r="AW32" s="138">
        <v>0</v>
      </c>
      <c r="AX32" s="39"/>
      <c r="AY32" s="25"/>
      <c r="AZ32" s="39"/>
      <c r="BA32" s="39"/>
      <c r="BB32" s="39"/>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154"/>
      <c r="AH33" s="154"/>
      <c r="AI33" s="154"/>
      <c r="AJ33" s="154"/>
      <c r="AK33" s="154"/>
      <c r="AL33" s="154"/>
      <c r="AM33" s="154"/>
      <c r="AN33" s="154"/>
      <c r="AO33" s="154"/>
      <c r="AP33" s="154"/>
      <c r="AQ33" s="154"/>
      <c r="AR33" s="4"/>
      <c r="AS33" s="37"/>
      <c r="AT33" s="33" t="s">
        <v>52</v>
      </c>
      <c r="AU33" s="138">
        <v>0</v>
      </c>
      <c r="AV33" s="138">
        <v>0</v>
      </c>
      <c r="AW33" s="138">
        <v>0</v>
      </c>
      <c r="AX33" s="39"/>
      <c r="AY33" s="25"/>
      <c r="AZ33" s="39"/>
      <c r="BA33" s="39"/>
      <c r="BB33" s="39"/>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154"/>
      <c r="AH34" s="154"/>
      <c r="AI34" s="154"/>
      <c r="AJ34" s="154"/>
      <c r="AK34" s="154"/>
      <c r="AL34" s="154"/>
      <c r="AM34" s="154"/>
      <c r="AN34" s="154"/>
      <c r="AO34" s="154"/>
      <c r="AP34" s="154"/>
      <c r="AQ34" s="154"/>
      <c r="AR34" s="4"/>
      <c r="AS34" s="37"/>
      <c r="AT34" s="33" t="s">
        <v>57</v>
      </c>
      <c r="AU34" s="138">
        <v>0</v>
      </c>
      <c r="AV34" s="138">
        <v>0</v>
      </c>
      <c r="AW34" s="138">
        <v>0</v>
      </c>
      <c r="AX34" s="39"/>
      <c r="AY34" s="25"/>
      <c r="AZ34" s="39"/>
      <c r="BA34" s="39"/>
      <c r="BB34" s="39"/>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154"/>
      <c r="AH35" s="154"/>
      <c r="AI35" s="154"/>
      <c r="AJ35" s="154"/>
      <c r="AK35" s="154"/>
      <c r="AL35" s="154"/>
      <c r="AM35" s="154"/>
      <c r="AN35" s="154"/>
      <c r="AO35" s="154"/>
      <c r="AP35" s="154"/>
      <c r="AQ35" s="154"/>
      <c r="AR35" s="4"/>
      <c r="AS35" s="37"/>
      <c r="AT35" s="33" t="s">
        <v>62</v>
      </c>
      <c r="AU35" s="138">
        <v>0</v>
      </c>
      <c r="AV35" s="138">
        <v>0</v>
      </c>
      <c r="AW35" s="138">
        <v>0</v>
      </c>
      <c r="AX35" s="39"/>
      <c r="AY35" s="25"/>
      <c r="AZ35" s="39"/>
      <c r="BA35" s="39"/>
      <c r="BB35" s="39"/>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76840.25</v>
      </c>
      <c r="AC43" s="21">
        <v>-0.18581592972864147</v>
      </c>
      <c r="AD43" s="21">
        <v>-7.3331845973878762E-2</v>
      </c>
      <c r="AE43" s="22">
        <v>3.6623063327690629E-2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155" t="s">
        <v>109</v>
      </c>
      <c r="V44" s="155"/>
      <c r="W44" s="155"/>
      <c r="X44" s="155"/>
      <c r="Y44" s="155"/>
      <c r="Z44" s="4"/>
      <c r="AA44" s="19" t="s">
        <v>110</v>
      </c>
      <c r="AB44" s="20">
        <v>11160</v>
      </c>
      <c r="AC44" s="21">
        <v>-0.13837031546764256</v>
      </c>
      <c r="AD44" s="21">
        <v>-0.17615272179651864</v>
      </c>
      <c r="AE44" s="22">
        <v>5.3190012621904207E-3</v>
      </c>
      <c r="AF44" s="2"/>
      <c r="AG44" s="150"/>
      <c r="AH44" s="150"/>
      <c r="AI44" s="150"/>
      <c r="AJ44" s="150"/>
      <c r="AK44" s="150"/>
      <c r="AL44" s="150"/>
      <c r="AM44" s="51"/>
      <c r="AN44" s="51"/>
      <c r="AO44" s="51"/>
      <c r="AP44" s="51"/>
      <c r="AQ44" s="51"/>
      <c r="AR44" s="4"/>
      <c r="AS44" s="5"/>
      <c r="AT44" s="33" t="s">
        <v>47</v>
      </c>
      <c r="AU44" s="138">
        <v>0</v>
      </c>
      <c r="AV44" s="138">
        <v>0</v>
      </c>
      <c r="AW44" s="138">
        <v>0</v>
      </c>
      <c r="AX44" s="48"/>
      <c r="AY44" s="49"/>
      <c r="AZ44" s="48"/>
      <c r="BA44" s="48"/>
      <c r="BB44" s="48"/>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155"/>
      <c r="V45" s="155"/>
      <c r="W45" s="155"/>
      <c r="X45" s="155"/>
      <c r="Y45" s="155"/>
      <c r="Z45" s="4"/>
      <c r="AA45" s="19" t="s">
        <v>111</v>
      </c>
      <c r="AB45" s="20">
        <v>13136.25</v>
      </c>
      <c r="AC45" s="21">
        <v>-6.0031341233041435E-2</v>
      </c>
      <c r="AD45" s="21">
        <v>-0.15863383078204063</v>
      </c>
      <c r="AE45" s="22">
        <v>6.2609077357033078E-3</v>
      </c>
      <c r="AF45" s="2"/>
      <c r="AG45" s="150"/>
      <c r="AH45" s="150"/>
      <c r="AI45" s="150"/>
      <c r="AJ45" s="150"/>
      <c r="AK45" s="150"/>
      <c r="AL45" s="150"/>
      <c r="AM45" s="51"/>
      <c r="AN45" s="51"/>
      <c r="AO45" s="51"/>
      <c r="AP45" s="51"/>
      <c r="AQ45" s="51"/>
      <c r="AR45" s="4"/>
      <c r="AS45" s="5"/>
      <c r="AT45" s="33" t="s">
        <v>52</v>
      </c>
      <c r="AU45" s="138">
        <v>0</v>
      </c>
      <c r="AV45" s="138">
        <v>0</v>
      </c>
      <c r="AW45" s="138">
        <v>0</v>
      </c>
      <c r="AX45" s="48"/>
      <c r="AY45" s="49"/>
      <c r="AZ45" s="48"/>
      <c r="BA45" s="48"/>
      <c r="BB45" s="48"/>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155"/>
      <c r="V46" s="155"/>
      <c r="W46" s="155"/>
      <c r="X46" s="155"/>
      <c r="Y46" s="155"/>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155"/>
      <c r="V47" s="155"/>
      <c r="W47" s="155"/>
      <c r="X47" s="155"/>
      <c r="Y47" s="155"/>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155"/>
      <c r="V48" s="155"/>
      <c r="W48" s="155"/>
      <c r="X48" s="155"/>
      <c r="Y48" s="155"/>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155"/>
      <c r="V49" s="155"/>
      <c r="W49" s="155"/>
      <c r="X49" s="155"/>
      <c r="Y49" s="155"/>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155"/>
      <c r="V50" s="155"/>
      <c r="W50" s="155"/>
      <c r="X50" s="155"/>
      <c r="Y50" s="155"/>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156" t="s">
        <v>91</v>
      </c>
      <c r="V52" s="156"/>
      <c r="W52" s="156"/>
      <c r="X52" s="156"/>
      <c r="Y52" s="156"/>
      <c r="Z52" s="156"/>
      <c r="AA52" s="156"/>
      <c r="AB52" s="156"/>
      <c r="AC52" s="156"/>
      <c r="AD52" s="156"/>
      <c r="AE52" s="156"/>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156"/>
      <c r="V53" s="156"/>
      <c r="W53" s="156"/>
      <c r="X53" s="156"/>
      <c r="Y53" s="156"/>
      <c r="Z53" s="156"/>
      <c r="AA53" s="156"/>
      <c r="AB53" s="156"/>
      <c r="AC53" s="156"/>
      <c r="AD53" s="156"/>
      <c r="AE53" s="156"/>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156"/>
      <c r="V54" s="156"/>
      <c r="W54" s="156"/>
      <c r="X54" s="156"/>
      <c r="Y54" s="156"/>
      <c r="Z54" s="156"/>
      <c r="AA54" s="156"/>
      <c r="AB54" s="156"/>
      <c r="AC54" s="156"/>
      <c r="AD54" s="156"/>
      <c r="AE54" s="156"/>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row>
    <row r="55" spans="1:54" s="143" customFormat="1" ht="12" customHeight="1" x14ac:dyDescent="0.15">
      <c r="A55" s="157" t="s">
        <v>247</v>
      </c>
      <c r="B55" s="158"/>
      <c r="C55" s="158"/>
      <c r="D55" s="158"/>
      <c r="E55" s="158"/>
      <c r="F55" s="158"/>
      <c r="G55" s="158"/>
      <c r="H55" s="158"/>
      <c r="I55" s="159"/>
      <c r="J55" s="148"/>
      <c r="K55" s="166" t="s">
        <v>248</v>
      </c>
      <c r="L55" s="167"/>
      <c r="M55" s="167"/>
      <c r="N55" s="167"/>
      <c r="O55" s="167"/>
      <c r="P55" s="167"/>
      <c r="Q55" s="167"/>
      <c r="R55" s="167"/>
      <c r="S55" s="168"/>
      <c r="T55" s="2"/>
      <c r="U55" s="156"/>
      <c r="V55" s="156"/>
      <c r="W55" s="156"/>
      <c r="X55" s="156"/>
      <c r="Y55" s="156"/>
      <c r="Z55" s="156"/>
      <c r="AA55" s="156"/>
      <c r="AB55" s="156"/>
      <c r="AC55" s="156"/>
      <c r="AD55" s="156"/>
      <c r="AE55" s="156"/>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row>
    <row r="56" spans="1:54" s="143" customFormat="1" ht="12" customHeight="1" x14ac:dyDescent="0.15">
      <c r="A56" s="160"/>
      <c r="B56" s="161"/>
      <c r="C56" s="161"/>
      <c r="D56" s="161"/>
      <c r="E56" s="161"/>
      <c r="F56" s="161"/>
      <c r="G56" s="161"/>
      <c r="H56" s="161"/>
      <c r="I56" s="162"/>
      <c r="J56" s="148"/>
      <c r="K56" s="169"/>
      <c r="L56" s="170"/>
      <c r="M56" s="170"/>
      <c r="N56" s="170"/>
      <c r="O56" s="170"/>
      <c r="P56" s="170"/>
      <c r="Q56" s="170"/>
      <c r="R56" s="170"/>
      <c r="S56" s="171"/>
      <c r="T56" s="2"/>
      <c r="U56" s="156"/>
      <c r="V56" s="156"/>
      <c r="W56" s="156"/>
      <c r="X56" s="156"/>
      <c r="Y56" s="156"/>
      <c r="Z56" s="156"/>
      <c r="AA56" s="156"/>
      <c r="AB56" s="156"/>
      <c r="AC56" s="156"/>
      <c r="AD56" s="156"/>
      <c r="AE56" s="156"/>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row>
    <row r="57" spans="1:54" s="143" customFormat="1" ht="12" customHeight="1" x14ac:dyDescent="0.15">
      <c r="A57" s="160"/>
      <c r="B57" s="161"/>
      <c r="C57" s="161"/>
      <c r="D57" s="161"/>
      <c r="E57" s="161"/>
      <c r="F57" s="161"/>
      <c r="G57" s="161"/>
      <c r="H57" s="161"/>
      <c r="I57" s="162"/>
      <c r="J57" s="148"/>
      <c r="K57" s="169"/>
      <c r="L57" s="170"/>
      <c r="M57" s="170"/>
      <c r="N57" s="170"/>
      <c r="O57" s="170"/>
      <c r="P57" s="170"/>
      <c r="Q57" s="170"/>
      <c r="R57" s="170"/>
      <c r="S57" s="171"/>
      <c r="T57" s="2"/>
      <c r="U57" s="156"/>
      <c r="V57" s="156"/>
      <c r="W57" s="156"/>
      <c r="X57" s="156"/>
      <c r="Y57" s="156"/>
      <c r="Z57" s="156"/>
      <c r="AA57" s="156"/>
      <c r="AB57" s="156"/>
      <c r="AC57" s="156"/>
      <c r="AD57" s="156"/>
      <c r="AE57" s="156"/>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row>
    <row r="58" spans="1:54" s="143" customFormat="1" ht="12" customHeight="1" x14ac:dyDescent="0.15">
      <c r="A58" s="160"/>
      <c r="B58" s="161"/>
      <c r="C58" s="161"/>
      <c r="D58" s="161"/>
      <c r="E58" s="161"/>
      <c r="F58" s="161"/>
      <c r="G58" s="161"/>
      <c r="H58" s="161"/>
      <c r="I58" s="162"/>
      <c r="J58" s="148"/>
      <c r="K58" s="169"/>
      <c r="L58" s="170"/>
      <c r="M58" s="170"/>
      <c r="N58" s="170"/>
      <c r="O58" s="170"/>
      <c r="P58" s="170"/>
      <c r="Q58" s="170"/>
      <c r="R58" s="170"/>
      <c r="S58" s="171"/>
      <c r="T58" s="2"/>
      <c r="U58" s="156"/>
      <c r="V58" s="156"/>
      <c r="W58" s="156"/>
      <c r="X58" s="156"/>
      <c r="Y58" s="156"/>
      <c r="Z58" s="156"/>
      <c r="AA58" s="156"/>
      <c r="AB58" s="156"/>
      <c r="AC58" s="156"/>
      <c r="AD58" s="156"/>
      <c r="AE58" s="156"/>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row>
    <row r="59" spans="1:54" s="143" customFormat="1" ht="12" customHeight="1" x14ac:dyDescent="0.15">
      <c r="A59" s="160"/>
      <c r="B59" s="161"/>
      <c r="C59" s="161"/>
      <c r="D59" s="161"/>
      <c r="E59" s="161"/>
      <c r="F59" s="161"/>
      <c r="G59" s="161"/>
      <c r="H59" s="161"/>
      <c r="I59" s="162"/>
      <c r="J59" s="148"/>
      <c r="K59" s="169"/>
      <c r="L59" s="170"/>
      <c r="M59" s="170"/>
      <c r="N59" s="170"/>
      <c r="O59" s="170"/>
      <c r="P59" s="170"/>
      <c r="Q59" s="170"/>
      <c r="R59" s="170"/>
      <c r="S59" s="171"/>
      <c r="T59" s="2"/>
      <c r="U59" s="156"/>
      <c r="V59" s="156"/>
      <c r="W59" s="156"/>
      <c r="X59" s="156"/>
      <c r="Y59" s="156"/>
      <c r="Z59" s="156"/>
      <c r="AA59" s="156"/>
      <c r="AB59" s="156"/>
      <c r="AC59" s="156"/>
      <c r="AD59" s="156"/>
      <c r="AE59" s="156"/>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row>
    <row r="60" spans="1:54" s="143" customFormat="1" ht="12" customHeight="1" x14ac:dyDescent="0.15">
      <c r="A60" s="160"/>
      <c r="B60" s="161"/>
      <c r="C60" s="161"/>
      <c r="D60" s="161"/>
      <c r="E60" s="161"/>
      <c r="F60" s="161"/>
      <c r="G60" s="161"/>
      <c r="H60" s="161"/>
      <c r="I60" s="162"/>
      <c r="J60" s="148"/>
      <c r="K60" s="169"/>
      <c r="L60" s="170"/>
      <c r="M60" s="170"/>
      <c r="N60" s="170"/>
      <c r="O60" s="170"/>
      <c r="P60" s="170"/>
      <c r="Q60" s="170"/>
      <c r="R60" s="170"/>
      <c r="S60" s="171"/>
      <c r="T60" s="2"/>
      <c r="U60" s="156"/>
      <c r="V60" s="156"/>
      <c r="W60" s="156"/>
      <c r="X60" s="156"/>
      <c r="Y60" s="156"/>
      <c r="Z60" s="156"/>
      <c r="AA60" s="156"/>
      <c r="AB60" s="156"/>
      <c r="AC60" s="156"/>
      <c r="AD60" s="156"/>
      <c r="AE60" s="156"/>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row>
    <row r="61" spans="1:54" s="143" customFormat="1" ht="12" customHeight="1" x14ac:dyDescent="0.15">
      <c r="A61" s="160"/>
      <c r="B61" s="161"/>
      <c r="C61" s="161"/>
      <c r="D61" s="161"/>
      <c r="E61" s="161"/>
      <c r="F61" s="161"/>
      <c r="G61" s="161"/>
      <c r="H61" s="161"/>
      <c r="I61" s="162"/>
      <c r="J61" s="148"/>
      <c r="K61" s="169"/>
      <c r="L61" s="170"/>
      <c r="M61" s="170"/>
      <c r="N61" s="170"/>
      <c r="O61" s="170"/>
      <c r="P61" s="170"/>
      <c r="Q61" s="170"/>
      <c r="R61" s="170"/>
      <c r="S61" s="171"/>
      <c r="T61" s="2"/>
      <c r="U61" s="156"/>
      <c r="V61" s="156"/>
      <c r="W61" s="156"/>
      <c r="X61" s="156"/>
      <c r="Y61" s="156"/>
      <c r="Z61" s="156"/>
      <c r="AA61" s="156"/>
      <c r="AB61" s="156"/>
      <c r="AC61" s="156"/>
      <c r="AD61" s="156"/>
      <c r="AE61" s="156"/>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row>
    <row r="62" spans="1:54" s="143" customFormat="1" ht="12" customHeight="1" x14ac:dyDescent="0.15">
      <c r="A62" s="160"/>
      <c r="B62" s="161"/>
      <c r="C62" s="161"/>
      <c r="D62" s="161"/>
      <c r="E62" s="161"/>
      <c r="F62" s="161"/>
      <c r="G62" s="161"/>
      <c r="H62" s="161"/>
      <c r="I62" s="162"/>
      <c r="J62" s="148"/>
      <c r="K62" s="169"/>
      <c r="L62" s="170"/>
      <c r="M62" s="170"/>
      <c r="N62" s="170"/>
      <c r="O62" s="170"/>
      <c r="P62" s="170"/>
      <c r="Q62" s="170"/>
      <c r="R62" s="170"/>
      <c r="S62" s="171"/>
      <c r="T62" s="2"/>
      <c r="U62" s="156"/>
      <c r="V62" s="156"/>
      <c r="W62" s="156"/>
      <c r="X62" s="156"/>
      <c r="Y62" s="156"/>
      <c r="Z62" s="156"/>
      <c r="AA62" s="156"/>
      <c r="AB62" s="156"/>
      <c r="AC62" s="156"/>
      <c r="AD62" s="156"/>
      <c r="AE62" s="156"/>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row>
    <row r="63" spans="1:54" s="143" customFormat="1" ht="12" customHeight="1" x14ac:dyDescent="0.15">
      <c r="A63" s="160"/>
      <c r="B63" s="161"/>
      <c r="C63" s="161"/>
      <c r="D63" s="161"/>
      <c r="E63" s="161"/>
      <c r="F63" s="161"/>
      <c r="G63" s="161"/>
      <c r="H63" s="161"/>
      <c r="I63" s="162"/>
      <c r="J63" s="148"/>
      <c r="K63" s="169"/>
      <c r="L63" s="170"/>
      <c r="M63" s="170"/>
      <c r="N63" s="170"/>
      <c r="O63" s="170"/>
      <c r="P63" s="170"/>
      <c r="Q63" s="170"/>
      <c r="R63" s="170"/>
      <c r="S63" s="171"/>
      <c r="T63" s="2"/>
      <c r="U63" s="156"/>
      <c r="V63" s="156"/>
      <c r="W63" s="156"/>
      <c r="X63" s="156"/>
      <c r="Y63" s="156"/>
      <c r="Z63" s="156"/>
      <c r="AA63" s="156"/>
      <c r="AB63" s="156"/>
      <c r="AC63" s="156"/>
      <c r="AD63" s="156"/>
      <c r="AE63" s="156"/>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row>
    <row r="64" spans="1:54" s="143" customFormat="1" ht="12" customHeight="1" x14ac:dyDescent="0.15">
      <c r="A64" s="160"/>
      <c r="B64" s="161"/>
      <c r="C64" s="161"/>
      <c r="D64" s="161"/>
      <c r="E64" s="161"/>
      <c r="F64" s="161"/>
      <c r="G64" s="161"/>
      <c r="H64" s="161"/>
      <c r="I64" s="162"/>
      <c r="J64" s="148"/>
      <c r="K64" s="169"/>
      <c r="L64" s="170"/>
      <c r="M64" s="170"/>
      <c r="N64" s="170"/>
      <c r="O64" s="170"/>
      <c r="P64" s="170"/>
      <c r="Q64" s="170"/>
      <c r="R64" s="170"/>
      <c r="S64" s="171"/>
      <c r="T64" s="2"/>
      <c r="U64" s="156"/>
      <c r="V64" s="156"/>
      <c r="W64" s="156"/>
      <c r="X64" s="156"/>
      <c r="Y64" s="156"/>
      <c r="Z64" s="156"/>
      <c r="AA64" s="156"/>
      <c r="AB64" s="156"/>
      <c r="AC64" s="156"/>
      <c r="AD64" s="156"/>
      <c r="AE64" s="156"/>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row>
    <row r="65" spans="1:54" s="143" customFormat="1" ht="12" customHeight="1" x14ac:dyDescent="0.15">
      <c r="A65" s="160"/>
      <c r="B65" s="161"/>
      <c r="C65" s="161"/>
      <c r="D65" s="161"/>
      <c r="E65" s="161"/>
      <c r="F65" s="161"/>
      <c r="G65" s="161"/>
      <c r="H65" s="161"/>
      <c r="I65" s="162"/>
      <c r="J65" s="148"/>
      <c r="K65" s="169"/>
      <c r="L65" s="170"/>
      <c r="M65" s="170"/>
      <c r="N65" s="170"/>
      <c r="O65" s="170"/>
      <c r="P65" s="170"/>
      <c r="Q65" s="170"/>
      <c r="R65" s="170"/>
      <c r="S65" s="171"/>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row>
    <row r="66" spans="1:54" s="143" customFormat="1" ht="12" customHeight="1" x14ac:dyDescent="0.15">
      <c r="A66" s="160"/>
      <c r="B66" s="161"/>
      <c r="C66" s="161"/>
      <c r="D66" s="161"/>
      <c r="E66" s="161"/>
      <c r="F66" s="161"/>
      <c r="G66" s="161"/>
      <c r="H66" s="161"/>
      <c r="I66" s="162"/>
      <c r="J66" s="148"/>
      <c r="K66" s="169"/>
      <c r="L66" s="170"/>
      <c r="M66" s="170"/>
      <c r="N66" s="170"/>
      <c r="O66" s="170"/>
      <c r="P66" s="170"/>
      <c r="Q66" s="170"/>
      <c r="R66" s="170"/>
      <c r="S66" s="171"/>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row>
    <row r="67" spans="1:54" s="143" customFormat="1" ht="12" customHeight="1" x14ac:dyDescent="0.15">
      <c r="A67" s="160"/>
      <c r="B67" s="161"/>
      <c r="C67" s="161"/>
      <c r="D67" s="161"/>
      <c r="E67" s="161"/>
      <c r="F67" s="161"/>
      <c r="G67" s="161"/>
      <c r="H67" s="161"/>
      <c r="I67" s="162"/>
      <c r="J67" s="148"/>
      <c r="K67" s="169"/>
      <c r="L67" s="170"/>
      <c r="M67" s="170"/>
      <c r="N67" s="170"/>
      <c r="O67" s="170"/>
      <c r="P67" s="170"/>
      <c r="Q67" s="170"/>
      <c r="R67" s="170"/>
      <c r="S67" s="171"/>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row>
    <row r="68" spans="1:54" s="143" customFormat="1" ht="12" customHeight="1" x14ac:dyDescent="0.15">
      <c r="A68" s="163"/>
      <c r="B68" s="164"/>
      <c r="C68" s="164"/>
      <c r="D68" s="164"/>
      <c r="E68" s="164"/>
      <c r="F68" s="164"/>
      <c r="G68" s="164"/>
      <c r="H68" s="164"/>
      <c r="I68" s="165"/>
      <c r="J68" s="148"/>
      <c r="K68" s="169"/>
      <c r="L68" s="170"/>
      <c r="M68" s="170"/>
      <c r="N68" s="170"/>
      <c r="O68" s="170"/>
      <c r="P68" s="170"/>
      <c r="Q68" s="170"/>
      <c r="R68" s="170"/>
      <c r="S68" s="171"/>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row>
    <row r="69" spans="1:54" s="143" customFormat="1" ht="12" customHeight="1" x14ac:dyDescent="0.15">
      <c r="A69" s="175" t="s">
        <v>250</v>
      </c>
      <c r="B69" s="175"/>
      <c r="C69" s="175"/>
      <c r="D69" s="175"/>
      <c r="E69" s="175"/>
      <c r="F69" s="175"/>
      <c r="G69" s="175"/>
      <c r="H69" s="175"/>
      <c r="I69" s="175"/>
      <c r="J69" s="148"/>
      <c r="K69" s="169"/>
      <c r="L69" s="170"/>
      <c r="M69" s="170"/>
      <c r="N69" s="170"/>
      <c r="O69" s="170"/>
      <c r="P69" s="170"/>
      <c r="Q69" s="170"/>
      <c r="R69" s="170"/>
      <c r="S69" s="171"/>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row>
    <row r="70" spans="1:54" s="143" customFormat="1" ht="12" customHeight="1" x14ac:dyDescent="0.15">
      <c r="A70" s="176"/>
      <c r="B70" s="176"/>
      <c r="C70" s="176"/>
      <c r="D70" s="176"/>
      <c r="E70" s="176"/>
      <c r="F70" s="176"/>
      <c r="G70" s="176"/>
      <c r="H70" s="176"/>
      <c r="I70" s="176"/>
      <c r="J70" s="148"/>
      <c r="K70" s="169"/>
      <c r="L70" s="170"/>
      <c r="M70" s="170"/>
      <c r="N70" s="170"/>
      <c r="O70" s="170"/>
      <c r="P70" s="170"/>
      <c r="Q70" s="170"/>
      <c r="R70" s="170"/>
      <c r="S70" s="171"/>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row>
    <row r="71" spans="1:54" s="143" customFormat="1" ht="12" customHeight="1" x14ac:dyDescent="0.15">
      <c r="A71" s="176"/>
      <c r="B71" s="176"/>
      <c r="C71" s="176"/>
      <c r="D71" s="176"/>
      <c r="E71" s="176"/>
      <c r="F71" s="176"/>
      <c r="G71" s="176"/>
      <c r="H71" s="176"/>
      <c r="I71" s="176"/>
      <c r="J71" s="148"/>
      <c r="K71" s="169"/>
      <c r="L71" s="170"/>
      <c r="M71" s="170"/>
      <c r="N71" s="170"/>
      <c r="O71" s="170"/>
      <c r="P71" s="170"/>
      <c r="Q71" s="170"/>
      <c r="R71" s="170"/>
      <c r="S71" s="171"/>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row>
    <row r="72" spans="1:54" s="143" customFormat="1" ht="12" customHeight="1" x14ac:dyDescent="0.15">
      <c r="A72" s="176"/>
      <c r="B72" s="176"/>
      <c r="C72" s="176"/>
      <c r="D72" s="176"/>
      <c r="E72" s="176"/>
      <c r="F72" s="176"/>
      <c r="G72" s="176"/>
      <c r="H72" s="176"/>
      <c r="I72" s="176"/>
      <c r="J72" s="148"/>
      <c r="K72" s="169"/>
      <c r="L72" s="170"/>
      <c r="M72" s="170"/>
      <c r="N72" s="170"/>
      <c r="O72" s="170"/>
      <c r="P72" s="170"/>
      <c r="Q72" s="170"/>
      <c r="R72" s="170"/>
      <c r="S72" s="171"/>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176"/>
      <c r="B73" s="176"/>
      <c r="C73" s="176"/>
      <c r="D73" s="176"/>
      <c r="E73" s="176"/>
      <c r="F73" s="176"/>
      <c r="G73" s="176"/>
      <c r="H73" s="176"/>
      <c r="I73" s="176"/>
      <c r="J73" s="148"/>
      <c r="K73" s="172"/>
      <c r="L73" s="173"/>
      <c r="M73" s="173"/>
      <c r="N73" s="173"/>
      <c r="O73" s="173"/>
      <c r="P73" s="173"/>
      <c r="Q73" s="173"/>
      <c r="R73" s="173"/>
      <c r="S73" s="174"/>
      <c r="T73" s="2"/>
      <c r="U73" s="177" t="s">
        <v>120</v>
      </c>
      <c r="V73" s="177"/>
      <c r="W73" s="177"/>
      <c r="X73" s="177"/>
      <c r="Y73" s="177"/>
      <c r="Z73" s="177"/>
      <c r="AA73" s="177"/>
      <c r="AB73" s="177"/>
      <c r="AC73" s="177"/>
      <c r="AD73" s="177"/>
      <c r="AE73" s="177"/>
      <c r="AF73" s="2"/>
      <c r="AG73" s="150" t="s">
        <v>120</v>
      </c>
      <c r="AH73" s="150"/>
      <c r="AI73" s="150"/>
      <c r="AJ73" s="150"/>
      <c r="AK73" s="150"/>
      <c r="AL73" s="150"/>
      <c r="AM73" s="150"/>
      <c r="AN73" s="150"/>
      <c r="AO73" s="150"/>
      <c r="AP73" s="150"/>
      <c r="AQ73" s="150"/>
      <c r="AR73" s="4"/>
      <c r="AS73" s="5"/>
      <c r="AT73" s="52"/>
      <c r="AU73" s="52"/>
      <c r="AV73" s="6"/>
      <c r="AW73" s="6"/>
      <c r="AX73" s="6"/>
      <c r="AY73" s="6"/>
      <c r="AZ73" s="6"/>
      <c r="BA73" s="6"/>
      <c r="BB73" s="6"/>
    </row>
    <row r="74" spans="1:54" s="143" customFormat="1" ht="12" customHeight="1" x14ac:dyDescent="0.15">
      <c r="A74" s="151" t="s">
        <v>251</v>
      </c>
      <c r="B74" s="151"/>
      <c r="C74" s="151"/>
      <c r="D74" s="151"/>
      <c r="E74" s="151"/>
      <c r="F74" s="151"/>
      <c r="G74" s="151"/>
      <c r="H74" s="151"/>
      <c r="I74" s="151"/>
      <c r="J74" s="148"/>
      <c r="K74" s="148"/>
      <c r="L74" s="148"/>
      <c r="M74" s="148"/>
      <c r="N74" s="149" t="s">
        <v>252</v>
      </c>
      <c r="O74" s="148"/>
      <c r="P74" s="148"/>
      <c r="Q74" s="148"/>
      <c r="R74" s="148"/>
      <c r="S74" s="148"/>
      <c r="T74" s="2"/>
      <c r="U74" s="177"/>
      <c r="V74" s="177"/>
      <c r="W74" s="177"/>
      <c r="X74" s="177"/>
      <c r="Y74" s="177"/>
      <c r="Z74" s="177"/>
      <c r="AA74" s="177"/>
      <c r="AB74" s="177"/>
      <c r="AC74" s="177"/>
      <c r="AD74" s="177"/>
      <c r="AE74" s="177"/>
      <c r="AF74" s="2"/>
      <c r="AG74" s="150"/>
      <c r="AH74" s="150"/>
      <c r="AI74" s="150"/>
      <c r="AJ74" s="150"/>
      <c r="AK74" s="150"/>
      <c r="AL74" s="150"/>
      <c r="AM74" s="150"/>
      <c r="AN74" s="150"/>
      <c r="AO74" s="150"/>
      <c r="AP74" s="150"/>
      <c r="AQ74" s="150"/>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220</v>
      </c>
      <c r="B3" s="153"/>
      <c r="C3" s="153"/>
      <c r="D3" s="153"/>
      <c r="E3" s="153"/>
      <c r="F3" s="153"/>
      <c r="G3" s="153"/>
      <c r="H3" s="153"/>
      <c r="I3" s="153"/>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155" t="s">
        <v>91</v>
      </c>
      <c r="AH27" s="155"/>
      <c r="AI27" s="155"/>
      <c r="AJ27" s="155"/>
      <c r="AK27" s="155"/>
      <c r="AL27" s="155"/>
      <c r="AM27" s="155"/>
      <c r="AN27" s="155"/>
      <c r="AO27" s="155"/>
      <c r="AP27" s="155"/>
      <c r="AQ27" s="15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155"/>
      <c r="AH28" s="155"/>
      <c r="AI28" s="155"/>
      <c r="AJ28" s="155"/>
      <c r="AK28" s="155"/>
      <c r="AL28" s="155"/>
      <c r="AM28" s="155"/>
      <c r="AN28" s="155"/>
      <c r="AO28" s="155"/>
      <c r="AP28" s="155"/>
      <c r="AQ28" s="155"/>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155"/>
      <c r="AH29" s="155"/>
      <c r="AI29" s="155"/>
      <c r="AJ29" s="155"/>
      <c r="AK29" s="155"/>
      <c r="AL29" s="155"/>
      <c r="AM29" s="155"/>
      <c r="AN29" s="155"/>
      <c r="AO29" s="155"/>
      <c r="AP29" s="155"/>
      <c r="AQ29" s="155"/>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12952.2</v>
      </c>
      <c r="AC44" s="21">
        <v>3.5019756721159645E-3</v>
      </c>
      <c r="AD44" s="21">
        <v>-5.2353167126996003E-2</v>
      </c>
      <c r="AE44" s="22">
        <v>5.8336358501834473E-3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13975.2</v>
      </c>
      <c r="AC45" s="21">
        <v>-1.1567500663071328E-2</v>
      </c>
      <c r="AD45" s="21">
        <v>-0.10101315493229546</v>
      </c>
      <c r="AE45" s="22">
        <v>6.2943922834332163E-3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79" t="s">
        <v>221</v>
      </c>
      <c r="B54" s="180"/>
      <c r="C54" s="180"/>
      <c r="D54" s="180"/>
      <c r="E54" s="180"/>
      <c r="F54" s="180"/>
      <c r="G54" s="180"/>
      <c r="H54" s="180"/>
      <c r="I54" s="181"/>
      <c r="K54" s="179" t="s">
        <v>222</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182"/>
      <c r="B55" s="155"/>
      <c r="C55" s="155"/>
      <c r="D55" s="155"/>
      <c r="E55" s="155"/>
      <c r="F55" s="155"/>
      <c r="G55" s="155"/>
      <c r="H55" s="155"/>
      <c r="I55" s="183"/>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182"/>
      <c r="B56" s="155"/>
      <c r="C56" s="155"/>
      <c r="D56" s="155"/>
      <c r="E56" s="155"/>
      <c r="F56" s="155"/>
      <c r="G56" s="155"/>
      <c r="H56" s="155"/>
      <c r="I56" s="183"/>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182"/>
      <c r="B57" s="155"/>
      <c r="C57" s="155"/>
      <c r="D57" s="155"/>
      <c r="E57" s="155"/>
      <c r="F57" s="155"/>
      <c r="G57" s="155"/>
      <c r="H57" s="155"/>
      <c r="I57" s="183"/>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182"/>
      <c r="B58" s="155"/>
      <c r="C58" s="155"/>
      <c r="D58" s="155"/>
      <c r="E58" s="155"/>
      <c r="F58" s="155"/>
      <c r="G58" s="155"/>
      <c r="H58" s="155"/>
      <c r="I58" s="183"/>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182"/>
      <c r="B59" s="155"/>
      <c r="C59" s="155"/>
      <c r="D59" s="155"/>
      <c r="E59" s="155"/>
      <c r="F59" s="155"/>
      <c r="G59" s="155"/>
      <c r="H59" s="155"/>
      <c r="I59" s="183"/>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182"/>
      <c r="B60" s="155"/>
      <c r="C60" s="155"/>
      <c r="D60" s="155"/>
      <c r="E60" s="155"/>
      <c r="F60" s="155"/>
      <c r="G60" s="155"/>
      <c r="H60" s="155"/>
      <c r="I60" s="183"/>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182"/>
      <c r="B61" s="155"/>
      <c r="C61" s="155"/>
      <c r="D61" s="155"/>
      <c r="E61" s="155"/>
      <c r="F61" s="155"/>
      <c r="G61" s="155"/>
      <c r="H61" s="155"/>
      <c r="I61" s="183"/>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182"/>
      <c r="B62" s="155"/>
      <c r="C62" s="155"/>
      <c r="D62" s="155"/>
      <c r="E62" s="155"/>
      <c r="F62" s="155"/>
      <c r="G62" s="155"/>
      <c r="H62" s="155"/>
      <c r="I62" s="183"/>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182"/>
      <c r="B63" s="155"/>
      <c r="C63" s="155"/>
      <c r="D63" s="155"/>
      <c r="E63" s="155"/>
      <c r="F63" s="155"/>
      <c r="G63" s="155"/>
      <c r="H63" s="155"/>
      <c r="I63" s="183"/>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182"/>
      <c r="B64" s="155"/>
      <c r="C64" s="155"/>
      <c r="D64" s="155"/>
      <c r="E64" s="155"/>
      <c r="F64" s="155"/>
      <c r="G64" s="155"/>
      <c r="H64" s="155"/>
      <c r="I64" s="183"/>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182"/>
      <c r="B65" s="155"/>
      <c r="C65" s="155"/>
      <c r="D65" s="155"/>
      <c r="E65" s="155"/>
      <c r="F65" s="155"/>
      <c r="G65" s="155"/>
      <c r="H65" s="155"/>
      <c r="I65" s="183"/>
      <c r="K65" s="182"/>
      <c r="L65" s="155"/>
      <c r="M65" s="155"/>
      <c r="N65" s="155"/>
      <c r="O65" s="155"/>
      <c r="P65" s="155"/>
      <c r="Q65" s="155"/>
      <c r="R65" s="155"/>
      <c r="S65" s="183"/>
    </row>
    <row r="66" spans="1:43" ht="12" customHeight="1" x14ac:dyDescent="0.15">
      <c r="A66" s="182"/>
      <c r="B66" s="155"/>
      <c r="C66" s="155"/>
      <c r="D66" s="155"/>
      <c r="E66" s="155"/>
      <c r="F66" s="155"/>
      <c r="G66" s="155"/>
      <c r="H66" s="155"/>
      <c r="I66" s="183"/>
      <c r="K66" s="182"/>
      <c r="L66" s="155"/>
      <c r="M66" s="155"/>
      <c r="N66" s="155"/>
      <c r="O66" s="155"/>
      <c r="P66" s="155"/>
      <c r="Q66" s="155"/>
      <c r="R66" s="155"/>
      <c r="S66" s="183"/>
    </row>
    <row r="67" spans="1:43" ht="12" customHeight="1" x14ac:dyDescent="0.15">
      <c r="A67" s="182"/>
      <c r="B67" s="155"/>
      <c r="C67" s="155"/>
      <c r="D67" s="155"/>
      <c r="E67" s="155"/>
      <c r="F67" s="155"/>
      <c r="G67" s="155"/>
      <c r="H67" s="155"/>
      <c r="I67" s="183"/>
      <c r="K67" s="182"/>
      <c r="L67" s="155"/>
      <c r="M67" s="155"/>
      <c r="N67" s="155"/>
      <c r="O67" s="155"/>
      <c r="P67" s="155"/>
      <c r="Q67" s="155"/>
      <c r="R67" s="155"/>
      <c r="S67" s="183"/>
    </row>
    <row r="68" spans="1:43" ht="12" customHeight="1" x14ac:dyDescent="0.15">
      <c r="A68" s="184"/>
      <c r="B68" s="185"/>
      <c r="C68" s="185"/>
      <c r="D68" s="185"/>
      <c r="E68" s="185"/>
      <c r="F68" s="185"/>
      <c r="G68" s="185"/>
      <c r="H68" s="185"/>
      <c r="I68" s="186"/>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192" t="s">
        <v>214</v>
      </c>
      <c r="B3" s="106"/>
      <c r="C3" s="193" t="s">
        <v>215</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07"/>
      <c r="AS3" s="107"/>
    </row>
    <row r="4" spans="1:45" ht="9.6" customHeight="1" x14ac:dyDescent="0.25">
      <c r="A4" s="192"/>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192"/>
      <c r="C5" s="111"/>
      <c r="D5" s="194">
        <v>2015</v>
      </c>
      <c r="E5" s="195"/>
      <c r="F5" s="195"/>
      <c r="G5" s="196"/>
      <c r="H5" s="194">
        <v>2016</v>
      </c>
      <c r="I5" s="195"/>
      <c r="J5" s="195"/>
      <c r="K5" s="196"/>
      <c r="L5" s="194">
        <v>2017</v>
      </c>
      <c r="M5" s="195"/>
      <c r="N5" s="195"/>
      <c r="O5" s="196"/>
      <c r="P5" s="194">
        <v>2018</v>
      </c>
      <c r="Q5" s="195"/>
      <c r="R5" s="195"/>
      <c r="S5" s="196"/>
      <c r="T5" s="194">
        <v>2019</v>
      </c>
      <c r="U5" s="195"/>
      <c r="V5" s="195"/>
      <c r="W5" s="196"/>
      <c r="X5" s="194">
        <v>2020</v>
      </c>
      <c r="Y5" s="195"/>
      <c r="Z5" s="195"/>
      <c r="AA5" s="196"/>
      <c r="AB5" s="194">
        <v>2021</v>
      </c>
      <c r="AC5" s="195"/>
      <c r="AD5" s="195"/>
      <c r="AE5" s="196"/>
      <c r="AF5" s="197">
        <v>2022</v>
      </c>
      <c r="AG5" s="197"/>
      <c r="AH5" s="197"/>
      <c r="AI5" s="197"/>
      <c r="AJ5" s="188">
        <v>2023</v>
      </c>
      <c r="AK5" s="188"/>
      <c r="AL5" s="188"/>
      <c r="AM5" s="188"/>
      <c r="AN5" s="189">
        <v>2024</v>
      </c>
      <c r="AO5" s="190"/>
      <c r="AP5" s="190"/>
      <c r="AQ5" s="191"/>
      <c r="AR5" s="189">
        <v>2025</v>
      </c>
      <c r="AS5" s="191"/>
    </row>
    <row r="6" spans="1:45" ht="9.6" customHeight="1" x14ac:dyDescent="0.15">
      <c r="A6" s="192"/>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208</v>
      </c>
      <c r="B3" s="153"/>
      <c r="C3" s="153"/>
      <c r="D3" s="153"/>
      <c r="E3" s="153"/>
      <c r="F3" s="153"/>
      <c r="G3" s="153"/>
      <c r="H3" s="153"/>
      <c r="I3" s="153"/>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155" t="s">
        <v>91</v>
      </c>
      <c r="AH27" s="155"/>
      <c r="AI27" s="155"/>
      <c r="AJ27" s="155"/>
      <c r="AK27" s="155"/>
      <c r="AL27" s="155"/>
      <c r="AM27" s="155"/>
      <c r="AN27" s="155"/>
      <c r="AO27" s="155"/>
      <c r="AP27" s="155"/>
      <c r="AQ27" s="15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155"/>
      <c r="AH28" s="155"/>
      <c r="AI28" s="155"/>
      <c r="AJ28" s="155"/>
      <c r="AK28" s="155"/>
      <c r="AL28" s="155"/>
      <c r="AM28" s="155"/>
      <c r="AN28" s="155"/>
      <c r="AO28" s="155"/>
      <c r="AP28" s="155"/>
      <c r="AQ28" s="155"/>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12907</v>
      </c>
      <c r="AC44" s="21">
        <v>-0.11948698707234706</v>
      </c>
      <c r="AD44" s="21">
        <v>-1.6504617635404895E-2</v>
      </c>
      <c r="AE44" s="22">
        <v>5.763749889336851E-3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14138.75</v>
      </c>
      <c r="AC45" s="21">
        <v>-0.15200995606735335</v>
      </c>
      <c r="AD45" s="21">
        <v>-1.1538891763027914E-2</v>
      </c>
      <c r="AE45" s="22">
        <v>6.3138001664105829E-3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209</v>
      </c>
      <c r="B54" s="199"/>
      <c r="C54" s="199"/>
      <c r="D54" s="199"/>
      <c r="E54" s="199"/>
      <c r="F54" s="199"/>
      <c r="G54" s="199"/>
      <c r="H54" s="199"/>
      <c r="I54" s="200"/>
      <c r="K54" s="179" t="s">
        <v>210</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204</v>
      </c>
      <c r="B3" s="153"/>
      <c r="C3" s="153"/>
      <c r="D3" s="153"/>
      <c r="E3" s="153"/>
      <c r="F3" s="153"/>
      <c r="G3" s="153"/>
      <c r="H3" s="153"/>
      <c r="I3" s="153"/>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155" t="s">
        <v>91</v>
      </c>
      <c r="AH27" s="155"/>
      <c r="AI27" s="155"/>
      <c r="AJ27" s="155"/>
      <c r="AK27" s="155"/>
      <c r="AL27" s="155"/>
      <c r="AM27" s="155"/>
      <c r="AN27" s="155"/>
      <c r="AO27" s="155"/>
      <c r="AP27" s="155"/>
      <c r="AQ27" s="15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14658.5</v>
      </c>
      <c r="AC44" s="21">
        <v>-7.8973824094901723E-2</v>
      </c>
      <c r="AD44" s="21">
        <v>1.5500788028888657E-2</v>
      </c>
      <c r="AE44" s="22">
        <v>6.0166389815488643E-3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16673.25</v>
      </c>
      <c r="AC45" s="21">
        <v>-8.1970597951767421E-2</v>
      </c>
      <c r="AD45" s="21">
        <v>2.8831914105886813E-2</v>
      </c>
      <c r="AE45" s="22">
        <v>6.8436010437022618E-3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205</v>
      </c>
      <c r="B54" s="199"/>
      <c r="C54" s="199"/>
      <c r="D54" s="199"/>
      <c r="E54" s="199"/>
      <c r="F54" s="199"/>
      <c r="G54" s="199"/>
      <c r="H54" s="199"/>
      <c r="I54" s="200"/>
      <c r="K54" s="179" t="s">
        <v>206</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195</v>
      </c>
      <c r="B3" s="153"/>
      <c r="C3" s="153"/>
      <c r="D3" s="153"/>
      <c r="E3" s="153"/>
      <c r="F3" s="153"/>
      <c r="G3" s="153"/>
      <c r="H3" s="153"/>
      <c r="I3" s="153"/>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155" t="s">
        <v>91</v>
      </c>
      <c r="AH27" s="155"/>
      <c r="AI27" s="155"/>
      <c r="AJ27" s="155"/>
      <c r="AK27" s="155"/>
      <c r="AL27" s="155"/>
      <c r="AM27" s="155"/>
      <c r="AN27" s="155"/>
      <c r="AO27" s="155"/>
      <c r="AP27" s="155"/>
      <c r="AQ27" s="15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15915.4</v>
      </c>
      <c r="AC44" s="21">
        <v>2.2101629605844053E-2</v>
      </c>
      <c r="AD44" s="21">
        <v>0.19507415055378252</v>
      </c>
      <c r="AE44" s="22">
        <v>6.2063809429624729E-3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18162</v>
      </c>
      <c r="AC45" s="21">
        <v>1.0600116851681829E-2</v>
      </c>
      <c r="AD45" s="21">
        <v>0.22033898305084754</v>
      </c>
      <c r="AE45" s="22">
        <v>7.0824667106126416E-3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196</v>
      </c>
      <c r="B54" s="199"/>
      <c r="C54" s="199"/>
      <c r="D54" s="199"/>
      <c r="E54" s="199"/>
      <c r="F54" s="199"/>
      <c r="G54" s="199"/>
      <c r="H54" s="199"/>
      <c r="I54" s="200"/>
      <c r="K54" s="179" t="s">
        <v>197</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10" t="s">
        <v>200</v>
      </c>
      <c r="B3" s="84"/>
      <c r="C3" s="211" t="s">
        <v>201</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89"/>
    </row>
    <row r="4" spans="1:44" ht="9.6" customHeight="1" x14ac:dyDescent="0.15">
      <c r="A4" s="210"/>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10"/>
      <c r="C5" s="80"/>
      <c r="D5" s="212">
        <v>2015</v>
      </c>
      <c r="E5" s="213"/>
      <c r="F5" s="213"/>
      <c r="G5" s="214"/>
      <c r="H5" s="212">
        <v>2016</v>
      </c>
      <c r="I5" s="213"/>
      <c r="J5" s="213"/>
      <c r="K5" s="214"/>
      <c r="L5" s="212">
        <v>2017</v>
      </c>
      <c r="M5" s="213"/>
      <c r="N5" s="213"/>
      <c r="O5" s="214"/>
      <c r="P5" s="212">
        <v>2018</v>
      </c>
      <c r="Q5" s="213"/>
      <c r="R5" s="213"/>
      <c r="S5" s="214"/>
      <c r="T5" s="212">
        <v>2019</v>
      </c>
      <c r="U5" s="213"/>
      <c r="V5" s="213"/>
      <c r="W5" s="214"/>
      <c r="X5" s="212">
        <v>2020</v>
      </c>
      <c r="Y5" s="213"/>
      <c r="Z5" s="213"/>
      <c r="AA5" s="214"/>
      <c r="AB5" s="212">
        <v>2021</v>
      </c>
      <c r="AC5" s="213"/>
      <c r="AD5" s="213"/>
      <c r="AE5" s="214"/>
      <c r="AF5" s="215">
        <v>2022</v>
      </c>
      <c r="AG5" s="215"/>
      <c r="AH5" s="215"/>
      <c r="AI5" s="215"/>
      <c r="AJ5" s="206">
        <v>2023</v>
      </c>
      <c r="AK5" s="206"/>
      <c r="AL5" s="206"/>
      <c r="AM5" s="206"/>
      <c r="AN5" s="207">
        <v>2024</v>
      </c>
      <c r="AO5" s="208"/>
      <c r="AP5" s="208"/>
      <c r="AQ5" s="209"/>
      <c r="AR5" s="95">
        <v>2025</v>
      </c>
    </row>
    <row r="6" spans="1:44" ht="9.6" customHeight="1" x14ac:dyDescent="0.15">
      <c r="A6" s="210"/>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53" t="s">
        <v>191</v>
      </c>
      <c r="B3" s="153"/>
      <c r="C3" s="153"/>
      <c r="D3" s="153"/>
      <c r="E3" s="153"/>
      <c r="F3" s="153"/>
      <c r="G3" s="153"/>
      <c r="H3" s="153"/>
      <c r="I3" s="153"/>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155" t="s">
        <v>91</v>
      </c>
      <c r="AH27" s="155"/>
      <c r="AI27" s="155"/>
      <c r="AJ27" s="155"/>
      <c r="AK27" s="155"/>
      <c r="AL27" s="155"/>
      <c r="AM27" s="155"/>
      <c r="AN27" s="155"/>
      <c r="AO27" s="155"/>
      <c r="AP27" s="155"/>
      <c r="AQ27" s="15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155"/>
      <c r="AH28" s="155"/>
      <c r="AI28" s="155"/>
      <c r="AJ28" s="155"/>
      <c r="AK28" s="155"/>
      <c r="AL28" s="155"/>
      <c r="AM28" s="155"/>
      <c r="AN28" s="155"/>
      <c r="AO28" s="155"/>
      <c r="AP28" s="155"/>
      <c r="AQ28" s="155"/>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155"/>
      <c r="AH29" s="155"/>
      <c r="AI29" s="155"/>
      <c r="AJ29" s="155"/>
      <c r="AK29" s="155"/>
      <c r="AL29" s="155"/>
      <c r="AM29" s="155"/>
      <c r="AN29" s="155"/>
      <c r="AO29" s="155"/>
      <c r="AP29" s="155"/>
      <c r="AQ29" s="155"/>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155"/>
      <c r="AH30" s="155"/>
      <c r="AI30" s="155"/>
      <c r="AJ30" s="155"/>
      <c r="AK30" s="155"/>
      <c r="AL30" s="155"/>
      <c r="AM30" s="155"/>
      <c r="AN30" s="155"/>
      <c r="AO30" s="155"/>
      <c r="AP30" s="155"/>
      <c r="AQ30" s="155"/>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155"/>
      <c r="AH31" s="155"/>
      <c r="AI31" s="155"/>
      <c r="AJ31" s="155"/>
      <c r="AK31" s="155"/>
      <c r="AL31" s="155"/>
      <c r="AM31" s="155"/>
      <c r="AN31" s="155"/>
      <c r="AO31" s="155"/>
      <c r="AP31" s="155"/>
      <c r="AQ31" s="155"/>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155"/>
      <c r="AH32" s="155"/>
      <c r="AI32" s="155"/>
      <c r="AJ32" s="155"/>
      <c r="AK32" s="155"/>
      <c r="AL32" s="155"/>
      <c r="AM32" s="155"/>
      <c r="AN32" s="155"/>
      <c r="AO32" s="155"/>
      <c r="AP32" s="155"/>
      <c r="AQ32" s="15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155"/>
      <c r="AH33" s="155"/>
      <c r="AI33" s="155"/>
      <c r="AJ33" s="155"/>
      <c r="AK33" s="155"/>
      <c r="AL33" s="155"/>
      <c r="AM33" s="155"/>
      <c r="AN33" s="155"/>
      <c r="AO33" s="155"/>
      <c r="AP33" s="155"/>
      <c r="AQ33" s="15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155"/>
      <c r="AH34" s="155"/>
      <c r="AI34" s="155"/>
      <c r="AJ34" s="155"/>
      <c r="AK34" s="155"/>
      <c r="AL34" s="155"/>
      <c r="AM34" s="155"/>
      <c r="AN34" s="155"/>
      <c r="AO34" s="155"/>
      <c r="AP34" s="155"/>
      <c r="AQ34" s="15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155"/>
      <c r="AH35" s="155"/>
      <c r="AI35" s="155"/>
      <c r="AJ35" s="155"/>
      <c r="AK35" s="155"/>
      <c r="AL35" s="155"/>
      <c r="AM35" s="155"/>
      <c r="AN35" s="155"/>
      <c r="AO35" s="155"/>
      <c r="AP35" s="155"/>
      <c r="AQ35" s="15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177"/>
      <c r="AH37" s="177"/>
      <c r="AI37" s="177"/>
      <c r="AJ37" s="177"/>
      <c r="AK37" s="177"/>
      <c r="AL37" s="177"/>
      <c r="AM37" s="177"/>
      <c r="AN37" s="177"/>
      <c r="AO37" s="177"/>
      <c r="AP37" s="177"/>
      <c r="AQ37" s="17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177"/>
      <c r="AH38" s="177"/>
      <c r="AI38" s="177"/>
      <c r="AJ38" s="177"/>
      <c r="AK38" s="177"/>
      <c r="AL38" s="177"/>
      <c r="AM38" s="177"/>
      <c r="AN38" s="177"/>
      <c r="AO38" s="177"/>
      <c r="AP38" s="177"/>
      <c r="AQ38" s="17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55" t="s">
        <v>109</v>
      </c>
      <c r="V44" s="155"/>
      <c r="W44" s="155"/>
      <c r="X44" s="155"/>
      <c r="Y44" s="155"/>
      <c r="AA44" s="19" t="s">
        <v>110</v>
      </c>
      <c r="AB44" s="20">
        <v>15571</v>
      </c>
      <c r="AC44" s="21">
        <v>-0.01</v>
      </c>
      <c r="AD44" s="21">
        <v>0.23</v>
      </c>
      <c r="AE44" s="22">
        <v>6.0000000000000001E-3</v>
      </c>
      <c r="AG44" s="150"/>
      <c r="AH44" s="150"/>
      <c r="AI44" s="150"/>
      <c r="AJ44" s="150"/>
      <c r="AK44" s="150"/>
      <c r="AL44" s="150"/>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55"/>
      <c r="V45" s="155"/>
      <c r="W45" s="155"/>
      <c r="X45" s="155"/>
      <c r="Y45" s="155"/>
      <c r="AA45" s="19" t="s">
        <v>111</v>
      </c>
      <c r="AB45" s="20">
        <v>17972</v>
      </c>
      <c r="AC45" s="21">
        <v>-7.0000000000000001E-3</v>
      </c>
      <c r="AD45" s="21">
        <v>0.307</v>
      </c>
      <c r="AE45" s="22">
        <v>7.0000000000000001E-3</v>
      </c>
      <c r="AG45" s="150"/>
      <c r="AH45" s="150"/>
      <c r="AI45" s="150"/>
      <c r="AJ45" s="150"/>
      <c r="AK45" s="150"/>
      <c r="AL45" s="150"/>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55"/>
      <c r="V46" s="155"/>
      <c r="W46" s="155"/>
      <c r="X46" s="155"/>
      <c r="Y46" s="155"/>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155"/>
      <c r="V47" s="155"/>
      <c r="W47" s="155"/>
      <c r="X47" s="155"/>
      <c r="Y47" s="155"/>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55"/>
      <c r="V48" s="155"/>
      <c r="W48" s="155"/>
      <c r="X48" s="155"/>
      <c r="Y48" s="155"/>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55"/>
      <c r="V49" s="155"/>
      <c r="W49" s="155"/>
      <c r="X49" s="155"/>
      <c r="Y49" s="155"/>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55"/>
      <c r="V50" s="155"/>
      <c r="W50" s="155"/>
      <c r="X50" s="155"/>
      <c r="Y50" s="155"/>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77" t="s">
        <v>91</v>
      </c>
      <c r="V52" s="177"/>
      <c r="W52" s="177"/>
      <c r="X52" s="177"/>
      <c r="Y52" s="177"/>
      <c r="Z52" s="177"/>
      <c r="AA52" s="177"/>
      <c r="AB52" s="177"/>
      <c r="AC52" s="177"/>
      <c r="AD52" s="177"/>
      <c r="AE52" s="17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77"/>
      <c r="V53" s="177"/>
      <c r="W53" s="177"/>
      <c r="X53" s="177"/>
      <c r="Y53" s="177"/>
      <c r="Z53" s="177"/>
      <c r="AA53" s="177"/>
      <c r="AB53" s="177"/>
      <c r="AC53" s="177"/>
      <c r="AD53" s="177"/>
      <c r="AE53" s="177"/>
      <c r="AR53" s="45"/>
      <c r="AT53" s="41"/>
      <c r="AU53" s="41"/>
      <c r="AV53" s="48"/>
      <c r="AW53" s="48"/>
      <c r="AX53" s="48"/>
      <c r="AY53" s="48"/>
      <c r="AZ53" s="48"/>
      <c r="BA53" s="48"/>
      <c r="BB53" s="49"/>
    </row>
    <row r="54" spans="1:54" ht="12" customHeight="1" x14ac:dyDescent="0.15">
      <c r="A54" s="198" t="s">
        <v>192</v>
      </c>
      <c r="B54" s="199"/>
      <c r="C54" s="199"/>
      <c r="D54" s="199"/>
      <c r="E54" s="199"/>
      <c r="F54" s="199"/>
      <c r="G54" s="199"/>
      <c r="H54" s="199"/>
      <c r="I54" s="200"/>
      <c r="K54" s="179" t="s">
        <v>193</v>
      </c>
      <c r="L54" s="180"/>
      <c r="M54" s="180"/>
      <c r="N54" s="180"/>
      <c r="O54" s="180"/>
      <c r="P54" s="180"/>
      <c r="Q54" s="180"/>
      <c r="R54" s="180"/>
      <c r="S54" s="181"/>
      <c r="U54" s="177"/>
      <c r="V54" s="177"/>
      <c r="W54" s="177"/>
      <c r="X54" s="177"/>
      <c r="Y54" s="177"/>
      <c r="Z54" s="177"/>
      <c r="AA54" s="177"/>
      <c r="AB54" s="177"/>
      <c r="AC54" s="177"/>
      <c r="AD54" s="177"/>
      <c r="AE54" s="177"/>
      <c r="AR54" s="45"/>
      <c r="AT54" s="41"/>
      <c r="AU54" s="41"/>
      <c r="AV54" s="48"/>
      <c r="AW54" s="48"/>
      <c r="AX54" s="48"/>
      <c r="AY54" s="48"/>
      <c r="AZ54" s="48"/>
      <c r="BA54" s="48"/>
      <c r="BB54" s="49"/>
    </row>
    <row r="55" spans="1:54" ht="12" customHeight="1" x14ac:dyDescent="0.15">
      <c r="A55" s="201"/>
      <c r="B55" s="187"/>
      <c r="C55" s="187"/>
      <c r="D55" s="187"/>
      <c r="E55" s="187"/>
      <c r="F55" s="187"/>
      <c r="G55" s="187"/>
      <c r="H55" s="187"/>
      <c r="I55" s="202"/>
      <c r="K55" s="182"/>
      <c r="L55" s="155"/>
      <c r="M55" s="155"/>
      <c r="N55" s="155"/>
      <c r="O55" s="155"/>
      <c r="P55" s="155"/>
      <c r="Q55" s="155"/>
      <c r="R55" s="155"/>
      <c r="S55" s="183"/>
      <c r="U55" s="177"/>
      <c r="V55" s="177"/>
      <c r="W55" s="177"/>
      <c r="X55" s="177"/>
      <c r="Y55" s="177"/>
      <c r="Z55" s="177"/>
      <c r="AA55" s="177"/>
      <c r="AB55" s="177"/>
      <c r="AC55" s="177"/>
      <c r="AD55" s="177"/>
      <c r="AE55" s="177"/>
      <c r="AR55" s="45"/>
      <c r="AT55" s="41"/>
      <c r="AU55" s="41"/>
      <c r="AV55" s="48"/>
      <c r="AW55" s="48"/>
      <c r="AX55" s="48"/>
      <c r="AY55" s="48"/>
      <c r="AZ55" s="48"/>
      <c r="BA55" s="48"/>
      <c r="BB55" s="49"/>
    </row>
    <row r="56" spans="1:54" ht="12" customHeight="1" x14ac:dyDescent="0.15">
      <c r="A56" s="201"/>
      <c r="B56" s="187"/>
      <c r="C56" s="187"/>
      <c r="D56" s="187"/>
      <c r="E56" s="187"/>
      <c r="F56" s="187"/>
      <c r="G56" s="187"/>
      <c r="H56" s="187"/>
      <c r="I56" s="202"/>
      <c r="K56" s="182"/>
      <c r="L56" s="155"/>
      <c r="M56" s="155"/>
      <c r="N56" s="155"/>
      <c r="O56" s="155"/>
      <c r="P56" s="155"/>
      <c r="Q56" s="155"/>
      <c r="R56" s="155"/>
      <c r="S56" s="183"/>
      <c r="U56" s="177"/>
      <c r="V56" s="177"/>
      <c r="W56" s="177"/>
      <c r="X56" s="177"/>
      <c r="Y56" s="177"/>
      <c r="Z56" s="177"/>
      <c r="AA56" s="177"/>
      <c r="AB56" s="177"/>
      <c r="AC56" s="177"/>
      <c r="AD56" s="177"/>
      <c r="AE56" s="177"/>
      <c r="AR56" s="45"/>
      <c r="AT56" s="41"/>
      <c r="AU56" s="41"/>
      <c r="AV56" s="48"/>
      <c r="AW56" s="48"/>
      <c r="AX56" s="48"/>
      <c r="AY56" s="48"/>
      <c r="AZ56" s="48"/>
      <c r="BA56" s="48"/>
      <c r="BB56" s="49"/>
    </row>
    <row r="57" spans="1:54" ht="12" customHeight="1" x14ac:dyDescent="0.15">
      <c r="A57" s="201"/>
      <c r="B57" s="187"/>
      <c r="C57" s="187"/>
      <c r="D57" s="187"/>
      <c r="E57" s="187"/>
      <c r="F57" s="187"/>
      <c r="G57" s="187"/>
      <c r="H57" s="187"/>
      <c r="I57" s="202"/>
      <c r="K57" s="182"/>
      <c r="L57" s="155"/>
      <c r="M57" s="155"/>
      <c r="N57" s="155"/>
      <c r="O57" s="155"/>
      <c r="P57" s="155"/>
      <c r="Q57" s="155"/>
      <c r="R57" s="155"/>
      <c r="S57" s="183"/>
      <c r="U57" s="177"/>
      <c r="V57" s="177"/>
      <c r="W57" s="177"/>
      <c r="X57" s="177"/>
      <c r="Y57" s="177"/>
      <c r="Z57" s="177"/>
      <c r="AA57" s="177"/>
      <c r="AB57" s="177"/>
      <c r="AC57" s="177"/>
      <c r="AD57" s="177"/>
      <c r="AE57" s="177"/>
      <c r="AR57" s="45"/>
      <c r="AT57" s="41"/>
      <c r="AU57" s="41"/>
      <c r="AV57" s="48"/>
      <c r="AW57" s="48"/>
      <c r="AX57" s="48"/>
      <c r="AY57" s="48"/>
      <c r="AZ57" s="48"/>
      <c r="BA57" s="48"/>
      <c r="BB57" s="49"/>
    </row>
    <row r="58" spans="1:54" ht="12" customHeight="1" x14ac:dyDescent="0.15">
      <c r="A58" s="201"/>
      <c r="B58" s="187"/>
      <c r="C58" s="187"/>
      <c r="D58" s="187"/>
      <c r="E58" s="187"/>
      <c r="F58" s="187"/>
      <c r="G58" s="187"/>
      <c r="H58" s="187"/>
      <c r="I58" s="202"/>
      <c r="K58" s="182"/>
      <c r="L58" s="155"/>
      <c r="M58" s="155"/>
      <c r="N58" s="155"/>
      <c r="O58" s="155"/>
      <c r="P58" s="155"/>
      <c r="Q58" s="155"/>
      <c r="R58" s="155"/>
      <c r="S58" s="183"/>
      <c r="U58" s="177"/>
      <c r="V58" s="177"/>
      <c r="W58" s="177"/>
      <c r="X58" s="177"/>
      <c r="Y58" s="177"/>
      <c r="Z58" s="177"/>
      <c r="AA58" s="177"/>
      <c r="AB58" s="177"/>
      <c r="AC58" s="177"/>
      <c r="AD58" s="177"/>
      <c r="AE58" s="177"/>
      <c r="AR58" s="45"/>
      <c r="AT58" s="41"/>
      <c r="AU58" s="41"/>
      <c r="AV58" s="48"/>
      <c r="AW58" s="48"/>
      <c r="AX58" s="48"/>
      <c r="AY58" s="48"/>
      <c r="AZ58" s="48"/>
      <c r="BA58" s="48"/>
      <c r="BB58" s="49"/>
    </row>
    <row r="59" spans="1:54" ht="12" customHeight="1" x14ac:dyDescent="0.15">
      <c r="A59" s="201"/>
      <c r="B59" s="187"/>
      <c r="C59" s="187"/>
      <c r="D59" s="187"/>
      <c r="E59" s="187"/>
      <c r="F59" s="187"/>
      <c r="G59" s="187"/>
      <c r="H59" s="187"/>
      <c r="I59" s="202"/>
      <c r="K59" s="182"/>
      <c r="L59" s="155"/>
      <c r="M59" s="155"/>
      <c r="N59" s="155"/>
      <c r="O59" s="155"/>
      <c r="P59" s="155"/>
      <c r="Q59" s="155"/>
      <c r="R59" s="155"/>
      <c r="S59" s="183"/>
      <c r="U59" s="177"/>
      <c r="V59" s="177"/>
      <c r="W59" s="177"/>
      <c r="X59" s="177"/>
      <c r="Y59" s="177"/>
      <c r="Z59" s="177"/>
      <c r="AA59" s="177"/>
      <c r="AB59" s="177"/>
      <c r="AC59" s="177"/>
      <c r="AD59" s="177"/>
      <c r="AE59" s="177"/>
      <c r="AR59" s="45"/>
      <c r="AT59" s="41"/>
      <c r="AU59" s="41"/>
      <c r="AV59" s="48"/>
      <c r="AW59" s="48"/>
      <c r="AX59" s="48"/>
      <c r="AY59" s="48"/>
      <c r="AZ59" s="48"/>
      <c r="BA59" s="48"/>
      <c r="BB59" s="49"/>
    </row>
    <row r="60" spans="1:54" ht="12" customHeight="1" x14ac:dyDescent="0.15">
      <c r="A60" s="201"/>
      <c r="B60" s="187"/>
      <c r="C60" s="187"/>
      <c r="D60" s="187"/>
      <c r="E60" s="187"/>
      <c r="F60" s="187"/>
      <c r="G60" s="187"/>
      <c r="H60" s="187"/>
      <c r="I60" s="202"/>
      <c r="K60" s="182"/>
      <c r="L60" s="155"/>
      <c r="M60" s="155"/>
      <c r="N60" s="155"/>
      <c r="O60" s="155"/>
      <c r="P60" s="155"/>
      <c r="Q60" s="155"/>
      <c r="R60" s="155"/>
      <c r="S60" s="183"/>
      <c r="U60" s="177"/>
      <c r="V60" s="177"/>
      <c r="W60" s="177"/>
      <c r="X60" s="177"/>
      <c r="Y60" s="177"/>
      <c r="Z60" s="177"/>
      <c r="AA60" s="177"/>
      <c r="AB60" s="177"/>
      <c r="AC60" s="177"/>
      <c r="AD60" s="177"/>
      <c r="AE60" s="177"/>
      <c r="AR60" s="45"/>
      <c r="AT60" s="41"/>
      <c r="AU60" s="41"/>
      <c r="AV60" s="48"/>
      <c r="AW60" s="48"/>
      <c r="AX60" s="48"/>
      <c r="AY60" s="48"/>
      <c r="AZ60" s="48"/>
      <c r="BA60" s="48"/>
      <c r="BB60" s="49"/>
    </row>
    <row r="61" spans="1:54" ht="12" customHeight="1" x14ac:dyDescent="0.15">
      <c r="A61" s="201"/>
      <c r="B61" s="187"/>
      <c r="C61" s="187"/>
      <c r="D61" s="187"/>
      <c r="E61" s="187"/>
      <c r="F61" s="187"/>
      <c r="G61" s="187"/>
      <c r="H61" s="187"/>
      <c r="I61" s="202"/>
      <c r="K61" s="182"/>
      <c r="L61" s="155"/>
      <c r="M61" s="155"/>
      <c r="N61" s="155"/>
      <c r="O61" s="155"/>
      <c r="P61" s="155"/>
      <c r="Q61" s="155"/>
      <c r="R61" s="155"/>
      <c r="S61" s="183"/>
      <c r="U61" s="177"/>
      <c r="V61" s="177"/>
      <c r="W61" s="177"/>
      <c r="X61" s="177"/>
      <c r="Y61" s="177"/>
      <c r="Z61" s="177"/>
      <c r="AA61" s="177"/>
      <c r="AB61" s="177"/>
      <c r="AC61" s="177"/>
      <c r="AD61" s="177"/>
      <c r="AE61" s="177"/>
      <c r="AR61" s="51"/>
      <c r="AT61" s="41"/>
      <c r="AU61" s="41"/>
      <c r="AV61" s="48"/>
      <c r="AW61" s="48"/>
      <c r="AX61" s="48"/>
      <c r="AY61" s="48"/>
      <c r="AZ61" s="48"/>
      <c r="BA61" s="48"/>
      <c r="BB61" s="49"/>
    </row>
    <row r="62" spans="1:54" ht="12" customHeight="1" x14ac:dyDescent="0.15">
      <c r="A62" s="201"/>
      <c r="B62" s="187"/>
      <c r="C62" s="187"/>
      <c r="D62" s="187"/>
      <c r="E62" s="187"/>
      <c r="F62" s="187"/>
      <c r="G62" s="187"/>
      <c r="H62" s="187"/>
      <c r="I62" s="202"/>
      <c r="K62" s="182"/>
      <c r="L62" s="155"/>
      <c r="M62" s="155"/>
      <c r="N62" s="155"/>
      <c r="O62" s="155"/>
      <c r="P62" s="155"/>
      <c r="Q62" s="155"/>
      <c r="R62" s="155"/>
      <c r="S62" s="183"/>
      <c r="U62" s="44"/>
      <c r="V62" s="44"/>
      <c r="W62" s="44"/>
      <c r="X62" s="44"/>
      <c r="Y62" s="44"/>
      <c r="Z62" s="44"/>
      <c r="AA62" s="44"/>
      <c r="AB62" s="44"/>
      <c r="AC62" s="44"/>
      <c r="AD62" s="44"/>
      <c r="AE62" s="44"/>
      <c r="AR62" s="51"/>
    </row>
    <row r="63" spans="1:54" ht="12" customHeight="1" x14ac:dyDescent="0.15">
      <c r="A63" s="201"/>
      <c r="B63" s="187"/>
      <c r="C63" s="187"/>
      <c r="D63" s="187"/>
      <c r="E63" s="187"/>
      <c r="F63" s="187"/>
      <c r="G63" s="187"/>
      <c r="H63" s="187"/>
      <c r="I63" s="202"/>
      <c r="K63" s="182"/>
      <c r="L63" s="155"/>
      <c r="M63" s="155"/>
      <c r="N63" s="155"/>
      <c r="O63" s="155"/>
      <c r="P63" s="155"/>
      <c r="Q63" s="155"/>
      <c r="R63" s="155"/>
      <c r="S63" s="183"/>
      <c r="U63" s="177"/>
      <c r="V63" s="177"/>
      <c r="W63" s="177"/>
      <c r="X63" s="177"/>
      <c r="Y63" s="177"/>
      <c r="Z63" s="177"/>
      <c r="AA63" s="177"/>
      <c r="AB63" s="177"/>
      <c r="AC63" s="177"/>
      <c r="AD63" s="177"/>
      <c r="AE63" s="177"/>
    </row>
    <row r="64" spans="1:54" ht="12" customHeight="1" x14ac:dyDescent="0.15">
      <c r="A64" s="201"/>
      <c r="B64" s="187"/>
      <c r="C64" s="187"/>
      <c r="D64" s="187"/>
      <c r="E64" s="187"/>
      <c r="F64" s="187"/>
      <c r="G64" s="187"/>
      <c r="H64" s="187"/>
      <c r="I64" s="202"/>
      <c r="K64" s="182"/>
      <c r="L64" s="155"/>
      <c r="M64" s="155"/>
      <c r="N64" s="155"/>
      <c r="O64" s="155"/>
      <c r="P64" s="155"/>
      <c r="Q64" s="155"/>
      <c r="R64" s="155"/>
      <c r="S64" s="183"/>
      <c r="U64" s="177"/>
      <c r="V64" s="177"/>
      <c r="W64" s="177"/>
      <c r="X64" s="177"/>
      <c r="Y64" s="177"/>
      <c r="Z64" s="177"/>
      <c r="AA64" s="177"/>
      <c r="AB64" s="177"/>
      <c r="AC64" s="177"/>
      <c r="AD64" s="177"/>
      <c r="AE64" s="177"/>
    </row>
    <row r="65" spans="1:43" ht="12" customHeight="1" x14ac:dyDescent="0.15">
      <c r="A65" s="201"/>
      <c r="B65" s="187"/>
      <c r="C65" s="187"/>
      <c r="D65" s="187"/>
      <c r="E65" s="187"/>
      <c r="F65" s="187"/>
      <c r="G65" s="187"/>
      <c r="H65" s="187"/>
      <c r="I65" s="202"/>
      <c r="K65" s="182"/>
      <c r="L65" s="155"/>
      <c r="M65" s="155"/>
      <c r="N65" s="155"/>
      <c r="O65" s="155"/>
      <c r="P65" s="155"/>
      <c r="Q65" s="155"/>
      <c r="R65" s="155"/>
      <c r="S65" s="183"/>
    </row>
    <row r="66" spans="1:43" ht="12" customHeight="1" x14ac:dyDescent="0.15">
      <c r="A66" s="201"/>
      <c r="B66" s="187"/>
      <c r="C66" s="187"/>
      <c r="D66" s="187"/>
      <c r="E66" s="187"/>
      <c r="F66" s="187"/>
      <c r="G66" s="187"/>
      <c r="H66" s="187"/>
      <c r="I66" s="202"/>
      <c r="K66" s="182"/>
      <c r="L66" s="155"/>
      <c r="M66" s="155"/>
      <c r="N66" s="155"/>
      <c r="O66" s="155"/>
      <c r="P66" s="155"/>
      <c r="Q66" s="155"/>
      <c r="R66" s="155"/>
      <c r="S66" s="183"/>
    </row>
    <row r="67" spans="1:43" ht="12" customHeight="1" x14ac:dyDescent="0.15">
      <c r="A67" s="201"/>
      <c r="B67" s="187"/>
      <c r="C67" s="187"/>
      <c r="D67" s="187"/>
      <c r="E67" s="187"/>
      <c r="F67" s="187"/>
      <c r="G67" s="187"/>
      <c r="H67" s="187"/>
      <c r="I67" s="202"/>
      <c r="K67" s="182"/>
      <c r="L67" s="155"/>
      <c r="M67" s="155"/>
      <c r="N67" s="155"/>
      <c r="O67" s="155"/>
      <c r="P67" s="155"/>
      <c r="Q67" s="155"/>
      <c r="R67" s="155"/>
      <c r="S67" s="183"/>
    </row>
    <row r="68" spans="1:43" ht="12" customHeight="1" x14ac:dyDescent="0.15">
      <c r="A68" s="203"/>
      <c r="B68" s="204"/>
      <c r="C68" s="204"/>
      <c r="D68" s="204"/>
      <c r="E68" s="204"/>
      <c r="F68" s="204"/>
      <c r="G68" s="204"/>
      <c r="H68" s="204"/>
      <c r="I68" s="205"/>
      <c r="K68" s="182"/>
      <c r="L68" s="155"/>
      <c r="M68" s="155"/>
      <c r="N68" s="155"/>
      <c r="O68" s="155"/>
      <c r="P68" s="155"/>
      <c r="Q68" s="155"/>
      <c r="R68" s="155"/>
      <c r="S68" s="183"/>
    </row>
    <row r="69" spans="1:43" ht="12" customHeight="1" x14ac:dyDescent="0.15">
      <c r="A69" s="187" t="s">
        <v>119</v>
      </c>
      <c r="B69" s="187"/>
      <c r="C69" s="187"/>
      <c r="D69" s="187"/>
      <c r="E69" s="187"/>
      <c r="F69" s="187"/>
      <c r="G69" s="187"/>
      <c r="H69" s="187"/>
      <c r="I69" s="187"/>
      <c r="K69" s="182"/>
      <c r="L69" s="155"/>
      <c r="M69" s="155"/>
      <c r="N69" s="155"/>
      <c r="O69" s="155"/>
      <c r="P69" s="155"/>
      <c r="Q69" s="155"/>
      <c r="R69" s="155"/>
      <c r="S69" s="183"/>
    </row>
    <row r="70" spans="1:43" ht="12" customHeight="1" x14ac:dyDescent="0.15">
      <c r="A70" s="187"/>
      <c r="B70" s="187"/>
      <c r="C70" s="187"/>
      <c r="D70" s="187"/>
      <c r="E70" s="187"/>
      <c r="F70" s="187"/>
      <c r="G70" s="187"/>
      <c r="H70" s="187"/>
      <c r="I70" s="187"/>
      <c r="K70" s="182"/>
      <c r="L70" s="155"/>
      <c r="M70" s="155"/>
      <c r="N70" s="155"/>
      <c r="O70" s="155"/>
      <c r="P70" s="155"/>
      <c r="Q70" s="155"/>
      <c r="R70" s="155"/>
      <c r="S70" s="183"/>
    </row>
    <row r="71" spans="1:43" ht="12" customHeight="1" x14ac:dyDescent="0.15">
      <c r="A71" s="187"/>
      <c r="B71" s="187"/>
      <c r="C71" s="187"/>
      <c r="D71" s="187"/>
      <c r="E71" s="187"/>
      <c r="F71" s="187"/>
      <c r="G71" s="187"/>
      <c r="H71" s="187"/>
      <c r="I71" s="187"/>
      <c r="K71" s="182"/>
      <c r="L71" s="155"/>
      <c r="M71" s="155"/>
      <c r="N71" s="155"/>
      <c r="O71" s="155"/>
      <c r="P71" s="155"/>
      <c r="Q71" s="155"/>
      <c r="R71" s="155"/>
      <c r="S71" s="183"/>
    </row>
    <row r="72" spans="1:43" ht="12" customHeight="1" x14ac:dyDescent="0.15">
      <c r="A72" s="187"/>
      <c r="B72" s="187"/>
      <c r="C72" s="187"/>
      <c r="D72" s="187"/>
      <c r="E72" s="187"/>
      <c r="F72" s="187"/>
      <c r="G72" s="187"/>
      <c r="H72" s="187"/>
      <c r="I72" s="187"/>
      <c r="K72" s="182"/>
      <c r="L72" s="155"/>
      <c r="M72" s="155"/>
      <c r="N72" s="155"/>
      <c r="O72" s="155"/>
      <c r="P72" s="155"/>
      <c r="Q72" s="155"/>
      <c r="R72" s="155"/>
      <c r="S72" s="183"/>
    </row>
    <row r="73" spans="1:43" ht="12" customHeight="1" x14ac:dyDescent="0.15">
      <c r="A73" s="187"/>
      <c r="B73" s="187"/>
      <c r="C73" s="187"/>
      <c r="D73" s="187"/>
      <c r="E73" s="187"/>
      <c r="F73" s="187"/>
      <c r="G73" s="187"/>
      <c r="H73" s="187"/>
      <c r="I73" s="187"/>
      <c r="K73" s="184"/>
      <c r="L73" s="185"/>
      <c r="M73" s="185"/>
      <c r="N73" s="185"/>
      <c r="O73" s="185"/>
      <c r="P73" s="185"/>
      <c r="Q73" s="185"/>
      <c r="R73" s="185"/>
      <c r="S73" s="186"/>
      <c r="U73" s="177" t="s">
        <v>120</v>
      </c>
      <c r="V73" s="177"/>
      <c r="W73" s="177"/>
      <c r="X73" s="177"/>
      <c r="Y73" s="177"/>
      <c r="Z73" s="177"/>
      <c r="AA73" s="177"/>
      <c r="AB73" s="177"/>
      <c r="AC73" s="177"/>
      <c r="AD73" s="177"/>
      <c r="AE73" s="177"/>
      <c r="AG73" s="177" t="s">
        <v>120</v>
      </c>
      <c r="AH73" s="177"/>
      <c r="AI73" s="177"/>
      <c r="AJ73" s="177"/>
      <c r="AK73" s="177"/>
      <c r="AL73" s="177"/>
      <c r="AM73" s="177"/>
      <c r="AN73" s="177"/>
      <c r="AO73" s="177"/>
      <c r="AP73" s="177"/>
      <c r="AQ73" s="177"/>
    </row>
    <row r="74" spans="1:43" ht="12" customHeight="1" x14ac:dyDescent="0.15">
      <c r="A74" s="178" t="s">
        <v>121</v>
      </c>
      <c r="B74" s="178"/>
      <c r="C74" s="178"/>
      <c r="D74" s="178"/>
      <c r="E74" s="178"/>
      <c r="F74" s="178"/>
      <c r="G74" s="178"/>
      <c r="H74" s="178"/>
      <c r="I74" s="178"/>
      <c r="K74" s="178" t="s">
        <v>121</v>
      </c>
      <c r="L74" s="178"/>
      <c r="M74" s="178"/>
      <c r="N74" s="178"/>
      <c r="O74" s="178"/>
      <c r="P74" s="178"/>
      <c r="Q74" s="178"/>
      <c r="R74" s="178"/>
      <c r="S74" s="178"/>
      <c r="U74" s="177"/>
      <c r="V74" s="177"/>
      <c r="W74" s="177"/>
      <c r="X74" s="177"/>
      <c r="Y74" s="177"/>
      <c r="Z74" s="177"/>
      <c r="AA74" s="177"/>
      <c r="AB74" s="177"/>
      <c r="AC74" s="177"/>
      <c r="AD74" s="177"/>
      <c r="AE74" s="177"/>
      <c r="AG74" s="177"/>
      <c r="AH74" s="177"/>
      <c r="AI74" s="177"/>
      <c r="AJ74" s="177"/>
      <c r="AK74" s="177"/>
      <c r="AL74" s="177"/>
      <c r="AM74" s="177"/>
      <c r="AN74" s="177"/>
      <c r="AO74" s="177"/>
      <c r="AP74" s="177"/>
      <c r="AQ74" s="17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広告件数(2025.08)</vt: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2025-10-17T09:45:31Z</dcterms:modified>
</cp:coreProperties>
</file>